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mc:AlternateContent xmlns:mc="http://schemas.openxmlformats.org/markup-compatibility/2006">
    <mc:Choice Requires="x15">
      <x15ac:absPath xmlns:x15ac="http://schemas.microsoft.com/office/spreadsheetml/2010/11/ac" url="https://tigermailauburn-my.sharepoint.com/personal/kaa0044_auburn_edu/Documents/"/>
    </mc:Choice>
  </mc:AlternateContent>
  <xr:revisionPtr revIDLastSave="0" documentId="8_{D38CF742-559A-4AF2-A5EC-686BF8EFFFA7}" xr6:coauthVersionLast="47" xr6:coauthVersionMax="47" xr10:uidLastSave="{00000000-0000-0000-0000-000000000000}"/>
  <bookViews>
    <workbookView minimized="1" xWindow="0" yWindow="500" windowWidth="14280" windowHeight="16140" firstSheet="9" activeTab="9" xr2:uid="{3B646ACC-2B7F-6445-B9A7-9B99F0B1C04D}"/>
  </bookViews>
  <sheets>
    <sheet name="Camphill Beef Cattle " sheetId="11" r:id="rId1"/>
    <sheet name="NABU Beef Cattle" sheetId="1" r:id="rId2"/>
    <sheet name="Dairy Cattle " sheetId="10" r:id="rId3"/>
    <sheet name="Sheep" sheetId="6" r:id="rId4"/>
    <sheet name="Goats" sheetId="8" r:id="rId5"/>
    <sheet name="Alpacas" sheetId="7" r:id="rId6"/>
    <sheet name="Deer" sheetId="2" r:id="rId7"/>
    <sheet name="Equine" sheetId="3" r:id="rId8"/>
    <sheet name="Feline" sheetId="4" r:id="rId9"/>
    <sheet name="FEC in different conditions" sheetId="9"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4" l="1"/>
  <c r="J3" i="4"/>
  <c r="J4" i="4"/>
  <c r="J5" i="4"/>
  <c r="J6" i="4"/>
  <c r="J7" i="4"/>
  <c r="J8" i="4"/>
  <c r="J9" i="4"/>
  <c r="J10" i="4"/>
  <c r="J11" i="4"/>
  <c r="J12" i="4"/>
  <c r="J13" i="4"/>
  <c r="J14" i="4"/>
  <c r="J15" i="4"/>
  <c r="J16" i="4"/>
  <c r="J17" i="4"/>
  <c r="J18" i="4"/>
  <c r="J19" i="4"/>
  <c r="J20" i="4"/>
  <c r="J21" i="4"/>
  <c r="J22" i="4"/>
  <c r="J23" i="4"/>
  <c r="J24" i="4"/>
</calcChain>
</file>

<file path=xl/sharedStrings.xml><?xml version="1.0" encoding="utf-8"?>
<sst xmlns="http://schemas.openxmlformats.org/spreadsheetml/2006/main" count="2436" uniqueCount="651">
  <si>
    <t>Date Collected</t>
  </si>
  <si>
    <t>Date processed</t>
  </si>
  <si>
    <t>Facility</t>
  </si>
  <si>
    <t>From cow or pasture?</t>
  </si>
  <si>
    <t>Cow ID #</t>
  </si>
  <si>
    <t>Pasture ID</t>
  </si>
  <si>
    <t>Last Treated?</t>
  </si>
  <si>
    <t>Drug Used?</t>
  </si>
  <si>
    <t>Species Seen Coverslip</t>
  </si>
  <si>
    <t>Species Seen McMaster</t>
  </si>
  <si>
    <t>Egg Count</t>
  </si>
  <si>
    <t>Eggs Detected</t>
  </si>
  <si>
    <t>Camp Hill</t>
  </si>
  <si>
    <t>Pasture</t>
  </si>
  <si>
    <t xml:space="preserve">RT </t>
  </si>
  <si>
    <t>Fall 2023</t>
  </si>
  <si>
    <t>Ivermectin Pour On</t>
  </si>
  <si>
    <t>Monezia, Eimeria</t>
  </si>
  <si>
    <t>-</t>
  </si>
  <si>
    <t>Hookworm, Eimeria, Cooperia</t>
  </si>
  <si>
    <t>Eimeria, Hookworm</t>
  </si>
  <si>
    <t>Monezia</t>
  </si>
  <si>
    <t>Changed method to SOP from Parasitologist</t>
  </si>
  <si>
    <t>Eimeria present</t>
  </si>
  <si>
    <t>100 EPG</t>
  </si>
  <si>
    <t xml:space="preserve">Camp Hill </t>
  </si>
  <si>
    <t>006J</t>
  </si>
  <si>
    <t>&lt;50 EPG</t>
  </si>
  <si>
    <t>0H11</t>
  </si>
  <si>
    <t>015J</t>
  </si>
  <si>
    <t>Maples</t>
  </si>
  <si>
    <t xml:space="preserve">Detected </t>
  </si>
  <si>
    <t>NABU</t>
  </si>
  <si>
    <t>Monezia (1)</t>
  </si>
  <si>
    <t>50 EPG</t>
  </si>
  <si>
    <t>None</t>
  </si>
  <si>
    <t>Trichostrongylus (1)</t>
  </si>
  <si>
    <t>H2</t>
  </si>
  <si>
    <t>Eimeria</t>
  </si>
  <si>
    <t>NABU
NABU</t>
  </si>
  <si>
    <t>Eimeria (6)</t>
  </si>
  <si>
    <t>Eimeria, Monezia</t>
  </si>
  <si>
    <t>Cow</t>
  </si>
  <si>
    <t>420L</t>
  </si>
  <si>
    <t>GP5</t>
  </si>
  <si>
    <t>Eimeria (7), Hookworm (2), Trichostrongylus (1)</t>
  </si>
  <si>
    <t>150 EPG</t>
  </si>
  <si>
    <t>436L</t>
  </si>
  <si>
    <t>GP3</t>
  </si>
  <si>
    <t>Eimeria (16), Hookworm (6), Cooperia (2), Trichostrongylus (1)</t>
  </si>
  <si>
    <t>950 EPG</t>
  </si>
  <si>
    <t>303L</t>
  </si>
  <si>
    <t>Eimeria (4), Haemonchus (1), Cooperia (1), Unknown (1)</t>
  </si>
  <si>
    <t>371L</t>
  </si>
  <si>
    <t>Eimeria (37)</t>
  </si>
  <si>
    <t>403L</t>
  </si>
  <si>
    <t>Eimeria (3)</t>
  </si>
  <si>
    <t>003L</t>
  </si>
  <si>
    <t>Eimeria (8), Trichostrongylus (1)</t>
  </si>
  <si>
    <t>322L</t>
  </si>
  <si>
    <t>Monezia (1), Eimeria (1)</t>
  </si>
  <si>
    <t>413L</t>
  </si>
  <si>
    <t>Eimeria (4</t>
  </si>
  <si>
    <t>417L</t>
  </si>
  <si>
    <t>GP1</t>
  </si>
  <si>
    <t>Hookworm (2), Eimeria (5)</t>
  </si>
  <si>
    <t>004L</t>
  </si>
  <si>
    <t>394L</t>
  </si>
  <si>
    <t>Eimeria (2)</t>
  </si>
  <si>
    <t>441L</t>
  </si>
  <si>
    <t>Eimeria (10)</t>
  </si>
  <si>
    <t>358L</t>
  </si>
  <si>
    <t>Eimeria (11)</t>
  </si>
  <si>
    <t>356L</t>
  </si>
  <si>
    <t>393L</t>
  </si>
  <si>
    <t>Eimeria (7)</t>
  </si>
  <si>
    <t>446L</t>
  </si>
  <si>
    <t>Ostertagia (2), Hookworm (6)</t>
  </si>
  <si>
    <t>400 EPG</t>
  </si>
  <si>
    <t>382L</t>
  </si>
  <si>
    <t>372L</t>
  </si>
  <si>
    <t>Eimeria (15), Trichostrongylus (3)</t>
  </si>
  <si>
    <t>319L</t>
  </si>
  <si>
    <t>412L</t>
  </si>
  <si>
    <t>368L</t>
  </si>
  <si>
    <t>402L</t>
  </si>
  <si>
    <t>Eimeria (1)</t>
  </si>
  <si>
    <t>406L</t>
  </si>
  <si>
    <t>Eimeria (50), Trichostrongylus (6)</t>
  </si>
  <si>
    <t>300 EPG</t>
  </si>
  <si>
    <t>355L</t>
  </si>
  <si>
    <t>304L</t>
  </si>
  <si>
    <t>Eimeria (30), Trichostrongylus (3)</t>
  </si>
  <si>
    <t>330L</t>
  </si>
  <si>
    <t>308L</t>
  </si>
  <si>
    <t>438L</t>
  </si>
  <si>
    <t>423L</t>
  </si>
  <si>
    <t>302L</t>
  </si>
  <si>
    <t>407L</t>
  </si>
  <si>
    <t>Eimeria (3), Trichostrongylus (3), Haemonchus (1), Oesophagostomum (1)</t>
  </si>
  <si>
    <t>250 EPG</t>
  </si>
  <si>
    <t>334L</t>
  </si>
  <si>
    <t>Eimeria (8), Ostertagia (1)</t>
  </si>
  <si>
    <t>367L</t>
  </si>
  <si>
    <t>Eimeria (5)</t>
  </si>
  <si>
    <t>027L</t>
  </si>
  <si>
    <t>033L</t>
  </si>
  <si>
    <t>313L</t>
  </si>
  <si>
    <t>Eimeria (16), Trichostrongylus (1)</t>
  </si>
  <si>
    <t>390L</t>
  </si>
  <si>
    <t>Cooperia (2)</t>
  </si>
  <si>
    <t>439L</t>
  </si>
  <si>
    <t>Eimeria (10), Trichostrongylus (1)</t>
  </si>
  <si>
    <t>324L</t>
  </si>
  <si>
    <t>Eimeria (9)</t>
  </si>
  <si>
    <t>416L</t>
  </si>
  <si>
    <t>316L</t>
  </si>
  <si>
    <t>Cooperia (3), Trichostrongylus (1)</t>
  </si>
  <si>
    <t>200 EPG</t>
  </si>
  <si>
    <t>426L</t>
  </si>
  <si>
    <t>418L</t>
  </si>
  <si>
    <t>018L</t>
  </si>
  <si>
    <t>389L</t>
  </si>
  <si>
    <t>Eimeria (2), Ostertagia (1)</t>
  </si>
  <si>
    <t xml:space="preserve">GP3 </t>
  </si>
  <si>
    <t>Hookworm, eimeria, coccidian, copperia</t>
  </si>
  <si>
    <t>n/a</t>
  </si>
  <si>
    <t>Trichostronglus</t>
  </si>
  <si>
    <t>Hookworm, Eimeria</t>
  </si>
  <si>
    <t>Hookworm (2L, 0R), Haemonchus (1L, 0R)</t>
  </si>
  <si>
    <t>Haemonchus, Trichostronglus</t>
  </si>
  <si>
    <t>333L</t>
  </si>
  <si>
    <t>Hookworm, Monezia</t>
  </si>
  <si>
    <t>Tricostonglus (1), Oesophagostomum (1)</t>
  </si>
  <si>
    <t>332L</t>
  </si>
  <si>
    <t>Trichostronglus, Monezia, Coccidia, Eimeria</t>
  </si>
  <si>
    <t>Monezia (2L)</t>
  </si>
  <si>
    <t>100 &lt;EPG</t>
  </si>
  <si>
    <t>Hookworm, emeria, Monezia, Ostertagia, Strongyloides, an Ascarid type</t>
  </si>
  <si>
    <t>328L</t>
  </si>
  <si>
    <t>Hookworm, Monezia, Ostertagia, Acanthorhynchus</t>
  </si>
  <si>
    <t>Coccidia present</t>
  </si>
  <si>
    <t>&lt;50EPG</t>
  </si>
  <si>
    <t>coccidia present</t>
  </si>
  <si>
    <t>50EPG</t>
  </si>
  <si>
    <t>343L</t>
  </si>
  <si>
    <t>323L</t>
  </si>
  <si>
    <t>346L</t>
  </si>
  <si>
    <t>301L</t>
  </si>
  <si>
    <t>eimeria presnt</t>
  </si>
  <si>
    <t>Species in McMaster</t>
  </si>
  <si>
    <t>AU dairy</t>
  </si>
  <si>
    <t>cow</t>
  </si>
  <si>
    <t>coccidia Present</t>
  </si>
  <si>
    <t xml:space="preserve">&lt;50 epg </t>
  </si>
  <si>
    <t>&lt;50 epg</t>
  </si>
  <si>
    <t>Coccidia Present</t>
  </si>
  <si>
    <t>50 epg</t>
  </si>
  <si>
    <t>300 epg</t>
  </si>
  <si>
    <t>Eimeria, trichostrongylus, Ostertagia</t>
  </si>
  <si>
    <t>Mite egg, Cooperia</t>
  </si>
  <si>
    <t>&lt;50epg</t>
  </si>
  <si>
    <t xml:space="preserve">eimeria </t>
  </si>
  <si>
    <t>eimeria, mite egg</t>
  </si>
  <si>
    <t>Hookworm, mite egg</t>
  </si>
  <si>
    <t>mite egg</t>
  </si>
  <si>
    <t>Eimeria, mite egg</t>
  </si>
  <si>
    <t xml:space="preserve"> nothing</t>
  </si>
  <si>
    <t>trichostrongylus</t>
  </si>
  <si>
    <t>From sheep or pasture?</t>
  </si>
  <si>
    <t>Sheep ID #</t>
  </si>
  <si>
    <t>Species present  on McMaster</t>
  </si>
  <si>
    <t>other comments</t>
  </si>
  <si>
    <t>AU Vet med</t>
  </si>
  <si>
    <t>sheep</t>
  </si>
  <si>
    <t>Strongloides, Eimeria present</t>
  </si>
  <si>
    <t>1,300 epg</t>
  </si>
  <si>
    <t>Fenbendazole, Levamisole, and Ivermectin</t>
  </si>
  <si>
    <t>1,800 epg</t>
  </si>
  <si>
    <t>2000 epg</t>
  </si>
  <si>
    <t>750 epg</t>
  </si>
  <si>
    <t>Eimeria, Strongyloides present</t>
  </si>
  <si>
    <t>150 epg</t>
  </si>
  <si>
    <t>Trichostrongyle-like</t>
  </si>
  <si>
    <t xml:space="preserve">50 epg </t>
  </si>
  <si>
    <t>Coccidia, Eimeria</t>
  </si>
  <si>
    <t>Trichostrongyle-like, Eimeria, Coccidia</t>
  </si>
  <si>
    <t>Eimeria and Coccidia present</t>
  </si>
  <si>
    <t>Eimeria and Strongyle-like present</t>
  </si>
  <si>
    <t>550 epg</t>
  </si>
  <si>
    <t xml:space="preserve"> Eimeria, Coccidia and strongyle type present</t>
  </si>
  <si>
    <t>Monezia, Osephagostomum, haemonchus</t>
  </si>
  <si>
    <t>Sheep</t>
  </si>
  <si>
    <t>Monezia, Osephagostomum, strongyloides, trichostrongylus sp., hookworm, cooperia</t>
  </si>
  <si>
    <t>Cooperia, oesophagostumum, hookworm, eimeria, haemonchus, thricostrongulus, ostergagia</t>
  </si>
  <si>
    <t>1850 epg</t>
  </si>
  <si>
    <t>Haemonchus, hookworm, cooperia, osteragia, eimeria, trichostronglus, monezia. strongloides</t>
  </si>
  <si>
    <t>500 epg</t>
  </si>
  <si>
    <t>Haemonchus, Oesophagostomum, strongloides, cooperia, eimeria, trichostongylus</t>
  </si>
  <si>
    <t>Ostertagia, Cooperia, Hookworm, Haemonchus, strongyle, eimeria</t>
  </si>
  <si>
    <t>2,100 epg</t>
  </si>
  <si>
    <t>Strongloides, Mite egg</t>
  </si>
  <si>
    <t>Stronglye, Mite egg</t>
  </si>
  <si>
    <t>Stronglye, trichostrongylus, Acaris (roundworm), Oesophagostomum, Haemonchus, cooperia</t>
  </si>
  <si>
    <t>450 epg</t>
  </si>
  <si>
    <t>Trichostrongylus, Eimeria, Oestragia, strongloides, cooperia, strongyle, Mite egg</t>
  </si>
  <si>
    <t>Haemonchus, strongyloides, ascarid, eimeria</t>
  </si>
  <si>
    <t>eimeria</t>
  </si>
  <si>
    <t>strongyloides, eimeria, trichostrongylus, monezia, haemonchus, hookworm</t>
  </si>
  <si>
    <t>3 sp of eimeria, strongyloides</t>
  </si>
  <si>
    <t>100 epg</t>
  </si>
  <si>
    <t>strongyloides, trichostrongylus, haemonchus, ostertagia</t>
  </si>
  <si>
    <t>strongyloides, eimeria</t>
  </si>
  <si>
    <t>Trichostrongylus, strongloides, cooperia, hookworm, Haemonchus, Mite egg</t>
  </si>
  <si>
    <t>Eimeria, strongloides</t>
  </si>
  <si>
    <t>1,500 epg</t>
  </si>
  <si>
    <t>many sp of eimeria, Monezia, Ascarid, strongyloides, hookworm, trichostronglyus</t>
  </si>
  <si>
    <t>lots of monezia and eimeria</t>
  </si>
  <si>
    <t>From goats or pasture?</t>
  </si>
  <si>
    <t>Goat ID #</t>
  </si>
  <si>
    <t>Species seen on McMaster</t>
  </si>
  <si>
    <t>AU Vet School</t>
  </si>
  <si>
    <t>from goats</t>
  </si>
  <si>
    <t>trichostrongyles (counted), cooccida, eimeria</t>
  </si>
  <si>
    <t>950 epg</t>
  </si>
  <si>
    <t>300epg</t>
  </si>
  <si>
    <t>1300 epg</t>
  </si>
  <si>
    <t>trichostrongyles (counted), cooccida, eimeria, strongyle-like species</t>
  </si>
  <si>
    <t>Coccidia and Eimeria present</t>
  </si>
  <si>
    <t>2,550 epg</t>
  </si>
  <si>
    <t>3,100 epg</t>
  </si>
  <si>
    <t>1000 epg</t>
  </si>
  <si>
    <t>Homer</t>
  </si>
  <si>
    <t>400 epg</t>
  </si>
  <si>
    <t>2,900 epg</t>
  </si>
  <si>
    <t>Coccidia</t>
  </si>
  <si>
    <t>Coccidia, Strongyloides</t>
  </si>
  <si>
    <t>650 epg</t>
  </si>
  <si>
    <t>goat</t>
  </si>
  <si>
    <t>Haemonchus, hookworm, strongyle, trichostrongylus, Osteragia</t>
  </si>
  <si>
    <t>Haemonchus, strongyle, trichostrongylus, Osteragia</t>
  </si>
  <si>
    <t>4950 epg</t>
  </si>
  <si>
    <t>Haemonchus, strongyle, trichostrongylus, Osteragia, Hookworm, Eimeria</t>
  </si>
  <si>
    <t>4,300 epg</t>
  </si>
  <si>
    <t>N002</t>
  </si>
  <si>
    <t>Haemonchus, Trichostrongylus, ostertagia, hookworm, strongyloides, strongyle, oseophagostomum</t>
  </si>
  <si>
    <t>eineria, strongyloides</t>
  </si>
  <si>
    <t>5,250 epg</t>
  </si>
  <si>
    <t>Trichostrongylus, haemonchus, ostertagia, oseophagostomum, eimeria, hookworm, strongyle</t>
  </si>
  <si>
    <t>strongyle, eimeria, trichostrongylus, hookworm, TRICHURIS OVIS, Haemonchus</t>
  </si>
  <si>
    <t>1200 epg</t>
  </si>
  <si>
    <t>eimeria, strongyloides</t>
  </si>
  <si>
    <t>1450 epg</t>
  </si>
  <si>
    <t>6150 epg</t>
  </si>
  <si>
    <t>From Alpaca or pasture?</t>
  </si>
  <si>
    <t>Alpaca ID #</t>
  </si>
  <si>
    <t>AU vet med</t>
  </si>
  <si>
    <t>Alpaca</t>
  </si>
  <si>
    <t>Kissy face</t>
  </si>
  <si>
    <t>Haemonchus (sheep sp.), hookworm, Trichostongylus, Cooperia</t>
  </si>
  <si>
    <t>2,400 epg</t>
  </si>
  <si>
    <t>Pearl</t>
  </si>
  <si>
    <t>none</t>
  </si>
  <si>
    <t>700 (aka Mufasa)</t>
  </si>
  <si>
    <t>hookworm, haemonchus, oseophagostomum, ostertagia</t>
  </si>
  <si>
    <t>Anna</t>
  </si>
  <si>
    <t>Hookworm</t>
  </si>
  <si>
    <t>Maleenda</t>
  </si>
  <si>
    <t>osephagostomum, hookworm, haemonchus, trichostrongylus</t>
  </si>
  <si>
    <t>Jaz</t>
  </si>
  <si>
    <t>Hookworm, Fascioloides magna</t>
  </si>
  <si>
    <t>Fiesta</t>
  </si>
  <si>
    <t>N/A</t>
  </si>
  <si>
    <t>Processed date</t>
  </si>
  <si>
    <t>Facilty name</t>
  </si>
  <si>
    <t>Location of facility</t>
  </si>
  <si>
    <t>Animal ID /Sample ID</t>
  </si>
  <si>
    <t>Field or Animal</t>
  </si>
  <si>
    <t>Feeder</t>
  </si>
  <si>
    <t>Speices seen in Coverslip</t>
  </si>
  <si>
    <t xml:space="preserve">Speices seen in McMaster </t>
  </si>
  <si>
    <t>Eggs per gram</t>
  </si>
  <si>
    <t>Comments</t>
  </si>
  <si>
    <t xml:space="preserve">Piedmont Substation  </t>
  </si>
  <si>
    <t>100 Piedmont Drive, Camphill, AL</t>
  </si>
  <si>
    <t>Deer 1</t>
  </si>
  <si>
    <t>Field</t>
  </si>
  <si>
    <t>Trichostrongyloides, Strongloides, Toxocara sp.</t>
  </si>
  <si>
    <t>Deer 2</t>
  </si>
  <si>
    <t>Trichostrongyloides, Strongloides, Monezia, Ascarid, Toxo</t>
  </si>
  <si>
    <t xml:space="preserve">Deer 3 </t>
  </si>
  <si>
    <t>Trichostrongloides, Hookworm</t>
  </si>
  <si>
    <t>Think this was a fawn based on fecal pile</t>
  </si>
  <si>
    <t>Deer 4</t>
  </si>
  <si>
    <t>Trichostrongloides, Strongloides</t>
  </si>
  <si>
    <t>Deer 5</t>
  </si>
  <si>
    <t>Strongloides (2R, 3L), Trichostrongloides (6R, 1L), Hookworm (1R,  0L)</t>
  </si>
  <si>
    <t>195 eggs per gram</t>
  </si>
  <si>
    <t>Deer 6</t>
  </si>
  <si>
    <t>Strongloides (10R, 9L)</t>
  </si>
  <si>
    <t>190 eggs per gram</t>
  </si>
  <si>
    <t>Deer 7</t>
  </si>
  <si>
    <t>&lt;50 eggs per gram</t>
  </si>
  <si>
    <t>Ran twice, older sample so probably unable to process correctly</t>
  </si>
  <si>
    <t>Deer 8</t>
  </si>
  <si>
    <t>Deer 9</t>
  </si>
  <si>
    <t>Strongloides (5R, 2L), Trichostrongloides (6R, 5L), Hookworm (21R, 7L), Nematodirus (1R, 1L), Ascarids sp. (0R, 1L)</t>
  </si>
  <si>
    <t>2,450 eggs per gram</t>
  </si>
  <si>
    <t>Deer 10</t>
  </si>
  <si>
    <t xml:space="preserve">Ran this twice, unsure why this was 0 </t>
  </si>
  <si>
    <t>Deer 11</t>
  </si>
  <si>
    <t>Hookworms (eggs and adults), Strongloides, 1 unknown (researching more)</t>
  </si>
  <si>
    <t>Unknown (1L)</t>
  </si>
  <si>
    <t>Deer 12</t>
  </si>
  <si>
    <t>Hookworms (eggs and adults), ascarid, trichostrongyloides, ostertagia, haemonchus, cooperia, oseophagostomum</t>
  </si>
  <si>
    <t>unknown (1L)</t>
  </si>
  <si>
    <t>Deer 13</t>
  </si>
  <si>
    <t>Deer 14</t>
  </si>
  <si>
    <t>hookworm, strongyloides, haemonchus, trichostrongyloides, oseophaostomum</t>
  </si>
  <si>
    <t>1 hookworm</t>
  </si>
  <si>
    <t>50epg</t>
  </si>
  <si>
    <t>Changed to new method</t>
  </si>
  <si>
    <t>Deer 15</t>
  </si>
  <si>
    <t>Deer 16</t>
  </si>
  <si>
    <t>100epg</t>
  </si>
  <si>
    <t>Deer 17</t>
  </si>
  <si>
    <t>Deer 18</t>
  </si>
  <si>
    <t>Deer 19</t>
  </si>
  <si>
    <t>150epg</t>
  </si>
  <si>
    <t>Deer 20</t>
  </si>
  <si>
    <t>Deer 21</t>
  </si>
  <si>
    <t>700epg</t>
  </si>
  <si>
    <t>Deer 22</t>
  </si>
  <si>
    <t>Deer 23</t>
  </si>
  <si>
    <t>Deer 24</t>
  </si>
  <si>
    <t>Deer 25</t>
  </si>
  <si>
    <t>Deer 26</t>
  </si>
  <si>
    <t>Deer 27</t>
  </si>
  <si>
    <t>Deer 28</t>
  </si>
  <si>
    <t>250epg</t>
  </si>
  <si>
    <t>Deer 29</t>
  </si>
  <si>
    <t>Strongyloides</t>
  </si>
  <si>
    <t>Piedmont Substation</t>
  </si>
  <si>
    <t>Deer 30</t>
  </si>
  <si>
    <t>Haeomonchus, Ostertagia, Oesophagostomum</t>
  </si>
  <si>
    <t>Deer 31</t>
  </si>
  <si>
    <t>Strongyloides, Trichostrongylus</t>
  </si>
  <si>
    <t>Deer 32</t>
  </si>
  <si>
    <t>Deer 33</t>
  </si>
  <si>
    <t>Strongyloides, Ostertagia, Trichostrongylus, Dictyocaulus</t>
  </si>
  <si>
    <t>Deer 34</t>
  </si>
  <si>
    <t>Strongyloides, Haemonchus, Ostertagia</t>
  </si>
  <si>
    <t>Deer 41</t>
  </si>
  <si>
    <t>Eimeria, Fascioloides magna, hookworm, Cooperia, Haemonchus</t>
  </si>
  <si>
    <t xml:space="preserve">Deer 42 </t>
  </si>
  <si>
    <t>Trichostrongloides, hookworm, cooperia</t>
  </si>
  <si>
    <t>Deer 43</t>
  </si>
  <si>
    <t>Trichostrongloides, Strongloides, Hookworm, ostertegia</t>
  </si>
  <si>
    <t>Deer 40</t>
  </si>
  <si>
    <t>Deer 35</t>
  </si>
  <si>
    <t>hookworm, strongyloides, haemonchus, Ostertagia, oseophaostomum, Eimeria</t>
  </si>
  <si>
    <t>Strongloides</t>
  </si>
  <si>
    <t>Deer 36</t>
  </si>
  <si>
    <t>Haemonchus, Oseophagostomum, Ostertagia, cooperia</t>
  </si>
  <si>
    <t>Deer 37</t>
  </si>
  <si>
    <t>Eimeria, Fascioloides magna</t>
  </si>
  <si>
    <t>Deer 38</t>
  </si>
  <si>
    <t>Hookworm, Trichostrongulus</t>
  </si>
  <si>
    <t>Deer 39</t>
  </si>
  <si>
    <t>Hookworms, Eimeria, Oesophagostomum sp.</t>
  </si>
  <si>
    <t>Date collected</t>
  </si>
  <si>
    <t>Animal ID or name</t>
  </si>
  <si>
    <t>Breed</t>
  </si>
  <si>
    <t>Age</t>
  </si>
  <si>
    <t>Gender</t>
  </si>
  <si>
    <t>Date of Dewroming</t>
  </si>
  <si>
    <t>Dewromed with?</t>
  </si>
  <si>
    <t>Speicies in Coverslip</t>
  </si>
  <si>
    <t>Egg count</t>
  </si>
  <si>
    <t>Low/Moderate/High Shedder</t>
  </si>
  <si>
    <t>Column1</t>
  </si>
  <si>
    <t xml:space="preserve">Tabitha's </t>
  </si>
  <si>
    <t>1130- 1122 Willis Turk Rd. Auburn, AL 36832</t>
  </si>
  <si>
    <t>Palomino</t>
  </si>
  <si>
    <t>AQHA</t>
  </si>
  <si>
    <t>15 yrs</t>
  </si>
  <si>
    <t>Gelding</t>
  </si>
  <si>
    <t>unknown</t>
  </si>
  <si>
    <t>Strongloides (about 15)</t>
  </si>
  <si>
    <t>Survey only</t>
  </si>
  <si>
    <t>0–200 eggs per gram of feces (EPG) are categorized as low shedders (50–75% of the herd), 201–500 EPG as moderate shedders (10–20%), and &gt;500 as high shedders (15–30%) [</t>
  </si>
  <si>
    <t>Tabitha's (savannahs horse)</t>
  </si>
  <si>
    <t>1130- 1122 Willis Turk Rd. Auburn, AL 36833</t>
  </si>
  <si>
    <t>Wild Card</t>
  </si>
  <si>
    <t>Quarter horse</t>
  </si>
  <si>
    <t>13 yrs</t>
  </si>
  <si>
    <t>Mare</t>
  </si>
  <si>
    <t>Praziquantel and quest plus</t>
  </si>
  <si>
    <t>Strongloides (about 6)</t>
  </si>
  <si>
    <t>Tabitha's</t>
  </si>
  <si>
    <t>1130- 1122 Willis Turk Rd. Auburn, AL 36834</t>
  </si>
  <si>
    <t>Bell</t>
  </si>
  <si>
    <t>24yrs</t>
  </si>
  <si>
    <t>Zimmectrin gold</t>
  </si>
  <si>
    <t>Strongloides (about 76)</t>
  </si>
  <si>
    <t>1130- 1122 Willis Turk Rd. Auburn, AL 36835</t>
  </si>
  <si>
    <t>Sparrow</t>
  </si>
  <si>
    <t>8 yrs</t>
  </si>
  <si>
    <t xml:space="preserve"> N/a Rerunning tomorrow </t>
  </si>
  <si>
    <t>1130- 1122 Willis Turk Rd. Auburn, AL 36836</t>
  </si>
  <si>
    <t>Stongloides (few)</t>
  </si>
  <si>
    <t>Jennamere Farm</t>
  </si>
  <si>
    <t>3757 Biltmore Ln, Auburn, AL 36832</t>
  </si>
  <si>
    <t>Ayre</t>
  </si>
  <si>
    <t>Warm Blood</t>
  </si>
  <si>
    <t>18 yrs</t>
  </si>
  <si>
    <t xml:space="preserve">Ivermectin and Praziquantel </t>
  </si>
  <si>
    <t>Nothing</t>
  </si>
  <si>
    <t>low</t>
  </si>
  <si>
    <t xml:space="preserve">McMaster </t>
  </si>
  <si>
    <t>3758 Biltmore Ln, Auburn, AL 36832</t>
  </si>
  <si>
    <t>William</t>
  </si>
  <si>
    <t>3759 Biltmore Ln, Auburn, AL 36832</t>
  </si>
  <si>
    <t xml:space="preserve">Cordell </t>
  </si>
  <si>
    <t>3760 Biltmore Ln, Auburn, AL 36832</t>
  </si>
  <si>
    <t>Dimitri</t>
  </si>
  <si>
    <t>12 yrs</t>
  </si>
  <si>
    <t>Strongloides (7R, 1L), Trichstrongylus (1R, 0L)</t>
  </si>
  <si>
    <t>450 eggs per gram</t>
  </si>
  <si>
    <t>Moderate</t>
  </si>
  <si>
    <t>3761 Biltmore Ln, Auburn, AL 36832</t>
  </si>
  <si>
    <t>Monkey</t>
  </si>
  <si>
    <t>5 yrs</t>
  </si>
  <si>
    <t>Strongloides (0R, 5L), Tricgstrongylus (2R, 0L)</t>
  </si>
  <si>
    <t>350 eggs per gram</t>
  </si>
  <si>
    <t>3762 Biltmore Ln, Auburn, AL 36832</t>
  </si>
  <si>
    <t>Fara</t>
  </si>
  <si>
    <t>16 yrs</t>
  </si>
  <si>
    <t>3763 Biltmore Ln, Auburn, AL 36832</t>
  </si>
  <si>
    <t>Fergie</t>
  </si>
  <si>
    <t>Strongloides (8R, 6L), Trichostrongylus (3R, 2L)</t>
  </si>
  <si>
    <t>950 eggs per gram</t>
  </si>
  <si>
    <t>High</t>
  </si>
  <si>
    <t>3764 Biltmore Ln, Auburn, AL 36832</t>
  </si>
  <si>
    <t>Chocolate</t>
  </si>
  <si>
    <t>Strongloides (23R,15L), tricostronglous (24R, 21L)</t>
  </si>
  <si>
    <t>4,150 eggs per gram</t>
  </si>
  <si>
    <t>3765 Biltmore Ln, Auburn, AL 36832</t>
  </si>
  <si>
    <t>Oliver</t>
  </si>
  <si>
    <t>5-10 yrs</t>
  </si>
  <si>
    <t>Strongloides (8L, 3R)</t>
  </si>
  <si>
    <t>550 egs per gram</t>
  </si>
  <si>
    <t>3766 Biltmore Ln, Auburn, AL 36832</t>
  </si>
  <si>
    <t>Milo</t>
  </si>
  <si>
    <t>19 yrs</t>
  </si>
  <si>
    <t>Strongloides (1R, 1L)</t>
  </si>
  <si>
    <t>100 eggs per gram</t>
  </si>
  <si>
    <t>Low</t>
  </si>
  <si>
    <t>Vanessa's</t>
  </si>
  <si>
    <t>119 Foreset Rd, Notasulga</t>
  </si>
  <si>
    <t>Chief</t>
  </si>
  <si>
    <t>OTTB</t>
  </si>
  <si>
    <t>10 yrs</t>
  </si>
  <si>
    <t>Quest +</t>
  </si>
  <si>
    <t>120 Foreset Rd, Notasulga</t>
  </si>
  <si>
    <t>Panera</t>
  </si>
  <si>
    <t>QH cross</t>
  </si>
  <si>
    <t>Strongloides (6L, 18R), Trichostronglous (6L, 23R)</t>
  </si>
  <si>
    <t>2,650 eggs per gram</t>
  </si>
  <si>
    <t>121 Foreset Rd, Notasulga</t>
  </si>
  <si>
    <t>Louie</t>
  </si>
  <si>
    <t xml:space="preserve">Hookworm (1L, 0R) </t>
  </si>
  <si>
    <t>50 eggs per gram</t>
  </si>
  <si>
    <t>122 Foreset Rd, Notasulga</t>
  </si>
  <si>
    <t>Dino</t>
  </si>
  <si>
    <t>23 yrs</t>
  </si>
  <si>
    <t>Strongloides (1L, 1R)</t>
  </si>
  <si>
    <t>AU Equestrian Center</t>
  </si>
  <si>
    <t>Barbie</t>
  </si>
  <si>
    <t>mare</t>
  </si>
  <si>
    <t>april</t>
  </si>
  <si>
    <t xml:space="preserve">Quest </t>
  </si>
  <si>
    <t>Trichostronglylus, Haemonchus</t>
  </si>
  <si>
    <t>moderate</t>
  </si>
  <si>
    <t>Sure- the horses in stalls vary based on if they live up permanently and get small paddock turnout, or they are temporarily inside due to injury but normally live on pasture 24/7. As long as they are approved for turnout, they either go into one of the smaller paddocks or they will go out into a larger pasture in a group. Our turnout time is daily from 7-4 unless they specially need less time due to rehabilitation</t>
  </si>
  <si>
    <t>Sampson</t>
  </si>
  <si>
    <t>gelding</t>
  </si>
  <si>
    <t>Gigi</t>
  </si>
  <si>
    <t>Faye</t>
  </si>
  <si>
    <t>strongylid (1)</t>
  </si>
  <si>
    <t>&lt; 50 epg</t>
  </si>
  <si>
    <t>Mikey</t>
  </si>
  <si>
    <t>Remi</t>
  </si>
  <si>
    <t>?</t>
  </si>
  <si>
    <t>large and small strongyles, hookworm, trichostrongylus</t>
  </si>
  <si>
    <t>200 epg</t>
  </si>
  <si>
    <t>Chippy</t>
  </si>
  <si>
    <t>large and small strongyle, trichostrongylus, hookworm</t>
  </si>
  <si>
    <t>Willem</t>
  </si>
  <si>
    <t>Rafi</t>
  </si>
  <si>
    <t>Cloud</t>
  </si>
  <si>
    <t>trichostronglylus, strongyle, hookworm</t>
  </si>
  <si>
    <t>Teddy</t>
  </si>
  <si>
    <t>Trichostronglyus</t>
  </si>
  <si>
    <t>Tigger</t>
  </si>
  <si>
    <t>Lil' Red</t>
  </si>
  <si>
    <t>Strongyle, hookworm, thricostrongylus</t>
  </si>
  <si>
    <t>Rufus</t>
  </si>
  <si>
    <t>Haja</t>
  </si>
  <si>
    <t>Palmer</t>
  </si>
  <si>
    <t>Small and large strongylid sp. hookworm</t>
  </si>
  <si>
    <t>GT</t>
  </si>
  <si>
    <t>large strongyle (1)</t>
  </si>
  <si>
    <t>Boomer</t>
  </si>
  <si>
    <t>Unknown Pasture B</t>
  </si>
  <si>
    <t>Larger stronglye, Tricostronglyulus</t>
  </si>
  <si>
    <t>Unknown Pasture M</t>
  </si>
  <si>
    <t>Unknown Pasture C</t>
  </si>
  <si>
    <t>Unknown Pasture A</t>
  </si>
  <si>
    <t>Unknown Pasture N</t>
  </si>
  <si>
    <t>850 epg</t>
  </si>
  <si>
    <t>Date</t>
  </si>
  <si>
    <t>Date ran</t>
  </si>
  <si>
    <t>Sample from Shelter/TNR</t>
  </si>
  <si>
    <t>Animal ID</t>
  </si>
  <si>
    <t>Location found</t>
  </si>
  <si>
    <t>Fixed or Intact</t>
  </si>
  <si>
    <t>Estimated Age</t>
  </si>
  <si>
    <t>Dewormed</t>
  </si>
  <si>
    <t>Dewormer</t>
  </si>
  <si>
    <t>Date of deworming</t>
  </si>
  <si>
    <t>Length of stay in the shelter</t>
  </si>
  <si>
    <t>Fecal float results (coverslip only)</t>
  </si>
  <si>
    <t xml:space="preserve">Coments </t>
  </si>
  <si>
    <t xml:space="preserve">TNR </t>
  </si>
  <si>
    <t>Tigertown McDonalds</t>
  </si>
  <si>
    <t>Male</t>
  </si>
  <si>
    <t>Fixed</t>
  </si>
  <si>
    <t>No</t>
  </si>
  <si>
    <t>Ancylostoma species, Ascaris species</t>
  </si>
  <si>
    <t>Female</t>
  </si>
  <si>
    <t>Jollitt Av (behind EAMC)</t>
  </si>
  <si>
    <t>FIxed</t>
  </si>
  <si>
    <t xml:space="preserve">Highpoint Dr. Opelika </t>
  </si>
  <si>
    <t xml:space="preserve">Ancylostoma species, Toxocarsis cati </t>
  </si>
  <si>
    <t xml:space="preserve">C.A.R.E </t>
  </si>
  <si>
    <t>LCHS-#13062</t>
  </si>
  <si>
    <t>Green street, Auburn Al</t>
  </si>
  <si>
    <t>Intact</t>
  </si>
  <si>
    <t>Yes</t>
  </si>
  <si>
    <t>3 days</t>
  </si>
  <si>
    <t>Pride Ave auburn al</t>
  </si>
  <si>
    <t>Hookworms</t>
  </si>
  <si>
    <t>Not accurate do to late processing time</t>
  </si>
  <si>
    <t>425 Webster Rd auburn al</t>
  </si>
  <si>
    <t>female</t>
  </si>
  <si>
    <t>intact</t>
  </si>
  <si>
    <t>4 weeks</t>
  </si>
  <si>
    <t>yes</t>
  </si>
  <si>
    <t>1 day</t>
  </si>
  <si>
    <t>Dewey St. Auburn al</t>
  </si>
  <si>
    <t>7 weeks</t>
  </si>
  <si>
    <t>no</t>
  </si>
  <si>
    <t>2 days</t>
  </si>
  <si>
    <t>Roundworms</t>
  </si>
  <si>
    <t>319 bragg ave</t>
  </si>
  <si>
    <t>2mon</t>
  </si>
  <si>
    <t xml:space="preserve">Ashton lakes </t>
  </si>
  <si>
    <t>3.5 yrs</t>
  </si>
  <si>
    <t>2 hours</t>
  </si>
  <si>
    <t>3831 Pepperell parkway</t>
  </si>
  <si>
    <t>5 WEEKS</t>
  </si>
  <si>
    <t>6 hours</t>
  </si>
  <si>
    <t>steele st, opelika al</t>
  </si>
  <si>
    <t>6 weeks</t>
  </si>
  <si>
    <t>1 dya</t>
  </si>
  <si>
    <t>626 shug jordan parkway</t>
  </si>
  <si>
    <t>1 year</t>
  </si>
  <si>
    <t>3215 King ave. opelikia al</t>
  </si>
  <si>
    <t>2 years</t>
  </si>
  <si>
    <t>1day</t>
  </si>
  <si>
    <t>Toxocara, hookworm</t>
  </si>
  <si>
    <t>chewacla state park</t>
  </si>
  <si>
    <t>male</t>
  </si>
  <si>
    <t>2 yrs</t>
  </si>
  <si>
    <t>hookworms</t>
  </si>
  <si>
    <t>13379 (80 &amp; 81)</t>
  </si>
  <si>
    <t>King ave. opelikia</t>
  </si>
  <si>
    <t>kittens and mom</t>
  </si>
  <si>
    <t>4w, 1 YR</t>
  </si>
  <si>
    <t xml:space="preserve">columbus parkway opelikia </t>
  </si>
  <si>
    <t>tigertown mcdonalds</t>
  </si>
  <si>
    <t>8 weeks</t>
  </si>
  <si>
    <t>Toxocara</t>
  </si>
  <si>
    <t>1415 moores mill</t>
  </si>
  <si>
    <t>small amount of sample</t>
  </si>
  <si>
    <t>1810 shug jordan parkway</t>
  </si>
  <si>
    <t xml:space="preserve">Toxocara </t>
  </si>
  <si>
    <t>1550 east gleen Auburn, AL</t>
  </si>
  <si>
    <t>9 weeks</t>
  </si>
  <si>
    <t>256 lake street Auburn, AL</t>
  </si>
  <si>
    <t xml:space="preserve">no </t>
  </si>
  <si>
    <t>Halal CT Auburn, AL</t>
  </si>
  <si>
    <t>Ancylostoma sp. (hookworm)</t>
  </si>
  <si>
    <t>Condition</t>
  </si>
  <si>
    <t xml:space="preserve">Date Collected </t>
  </si>
  <si>
    <t>Species</t>
  </si>
  <si>
    <t>Sample ID</t>
  </si>
  <si>
    <t>Day 0 Date</t>
  </si>
  <si>
    <t xml:space="preserve">Day 0 FEC </t>
  </si>
  <si>
    <t>Day 1 Date</t>
  </si>
  <si>
    <t>Day 1 FEC</t>
  </si>
  <si>
    <t>Day 2  Date</t>
  </si>
  <si>
    <t>Day 2 FEC</t>
  </si>
  <si>
    <t>Day 3 Date</t>
  </si>
  <si>
    <t>Day 3 FEC</t>
  </si>
  <si>
    <t>Day 4 Date</t>
  </si>
  <si>
    <t>Day 4 FEC</t>
  </si>
  <si>
    <t>Day 5 Date</t>
  </si>
  <si>
    <t>Day 5 FEC</t>
  </si>
  <si>
    <t xml:space="preserve">Refidgerated </t>
  </si>
  <si>
    <t>600 EPG</t>
  </si>
  <si>
    <t>700 EPG</t>
  </si>
  <si>
    <t>1300 EPG</t>
  </si>
  <si>
    <t>1800 EPG</t>
  </si>
  <si>
    <t>1400 EPG</t>
  </si>
  <si>
    <t>1450 EPG</t>
  </si>
  <si>
    <t>1700 EPG</t>
  </si>
  <si>
    <t>1500 EPG</t>
  </si>
  <si>
    <t>2000 EPG</t>
  </si>
  <si>
    <t>1950 EPG</t>
  </si>
  <si>
    <t>Room temperature</t>
  </si>
  <si>
    <t>1200 EPG</t>
  </si>
  <si>
    <t>Outside on plate</t>
  </si>
  <si>
    <t>750 EPG</t>
  </si>
  <si>
    <t>Refridgerated</t>
  </si>
  <si>
    <t>DAY</t>
  </si>
  <si>
    <t>EPG</t>
  </si>
  <si>
    <t>Room Temperature</t>
  </si>
  <si>
    <t>Refirgerated Equine Samples</t>
  </si>
  <si>
    <t>Day 0 (6/18/24)</t>
  </si>
  <si>
    <t>Day 1</t>
  </si>
  <si>
    <t>Day 2</t>
  </si>
  <si>
    <t>Day 3</t>
  </si>
  <si>
    <t>Day 4</t>
  </si>
  <si>
    <t>Day 5</t>
  </si>
  <si>
    <t>250 epg</t>
  </si>
  <si>
    <t>WIllem</t>
  </si>
  <si>
    <t>Average (for trends chart)</t>
  </si>
  <si>
    <t>Outside Equine Samples</t>
  </si>
  <si>
    <t>Room Temperature Equine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</si>
</sst>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Aptos Narrow"/>
      <family val="2"/>
      <scheme val="minor"/>
    </font>
    <font>
      <b/>
      <u/>
      <sz val="12"/>
      <color theme="1"/>
      <name val="Aptos Narrow (Body)"/>
    </font>
    <font>
      <b/>
      <u/>
      <sz val="12"/>
      <color theme="1"/>
      <name val="Aptos Narrow"/>
      <scheme val="minor"/>
    </font>
    <font>
      <sz val="12"/>
      <color rgb="FF000000"/>
      <name val="Aptos Narrow"/>
    </font>
    <font>
      <sz val="11"/>
      <color rgb="FF242424"/>
      <name val="Aptos Narrow"/>
    </font>
    <font>
      <sz val="12"/>
      <color rgb="FF242424"/>
      <name val="Aptos Narrow"/>
    </font>
    <font>
      <sz val="14"/>
      <color theme="1"/>
      <name val="Aptos Narrow"/>
      <family val="2"/>
      <scheme val="minor"/>
    </font>
    <font>
      <b/>
      <u/>
      <sz val="12"/>
      <color theme="1"/>
      <name val="Aptos Narrow"/>
      <family val="2"/>
      <scheme val="minor"/>
    </font>
    <font>
      <sz val="12"/>
      <color rgb="FF000000"/>
      <name val="Aptos Narrow"/>
      <scheme val="minor"/>
    </font>
    <font>
      <sz val="8"/>
      <name val="Aptos Narrow"/>
      <family val="2"/>
      <scheme val="minor"/>
    </font>
    <font>
      <sz val="12"/>
      <color rgb="FF000000"/>
      <name val="Aptos Narrow"/>
      <family val="2"/>
      <scheme val="minor"/>
    </font>
    <font>
      <sz val="16"/>
      <color rgb="FF242424"/>
      <name val="Aptos"/>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D9D9D9"/>
        <bgColor rgb="FFD9D9D9"/>
      </patternFill>
    </fill>
    <fill>
      <patternFill patternType="solid">
        <fgColor theme="4"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s>
  <cellStyleXfs count="1">
    <xf numFmtId="0" fontId="0" fillId="0" borderId="0"/>
  </cellStyleXfs>
  <cellXfs count="44">
    <xf numFmtId="0" fontId="0" fillId="0" borderId="0" xfId="0"/>
    <xf numFmtId="0" fontId="0" fillId="0" borderId="0" xfId="0" applyAlignment="1">
      <alignment horizontal="center" vertical="center"/>
    </xf>
    <xf numFmtId="0" fontId="0" fillId="0" borderId="0" xfId="0" applyAlignment="1">
      <alignment horizontal="center"/>
    </xf>
    <xf numFmtId="14" fontId="0" fillId="0" borderId="0" xfId="0" applyNumberFormat="1" applyAlignment="1">
      <alignment horizontal="center" vertical="center"/>
    </xf>
    <xf numFmtId="14" fontId="5" fillId="0" borderId="0" xfId="0" applyNumberFormat="1" applyFont="1" applyAlignment="1">
      <alignment horizontal="center"/>
    </xf>
    <xf numFmtId="14" fontId="4" fillId="0" borderId="0" xfId="0" applyNumberFormat="1" applyFont="1" applyAlignment="1">
      <alignment horizontal="center"/>
    </xf>
    <xf numFmtId="14" fontId="3" fillId="0" borderId="0" xfId="0" applyNumberFormat="1" applyFont="1" applyAlignment="1">
      <alignment horizontal="center"/>
    </xf>
    <xf numFmtId="0" fontId="0" fillId="0" borderId="0" xfId="0" applyAlignment="1">
      <alignment horizontal="center" wrapText="1"/>
    </xf>
    <xf numFmtId="14" fontId="3" fillId="0" borderId="0" xfId="0" applyNumberFormat="1" applyFont="1" applyAlignment="1">
      <alignment horizontal="center" vertical="center"/>
    </xf>
    <xf numFmtId="0" fontId="0" fillId="0" borderId="0" xfId="0" applyAlignment="1">
      <alignment horizontal="center" vertical="center" wrapText="1"/>
    </xf>
    <xf numFmtId="17" fontId="0" fillId="0" borderId="0" xfId="0" applyNumberFormat="1" applyAlignment="1">
      <alignment horizontal="center" vertical="center"/>
    </xf>
    <xf numFmtId="46" fontId="0" fillId="0" borderId="0" xfId="0" applyNumberFormat="1" applyAlignment="1">
      <alignment horizontal="center" vertical="center"/>
    </xf>
    <xf numFmtId="0" fontId="0" fillId="0" borderId="0" xfId="0" applyAlignment="1">
      <alignment wrapText="1"/>
    </xf>
    <xf numFmtId="16" fontId="0" fillId="0" borderId="0" xfId="0" applyNumberFormat="1" applyAlignment="1">
      <alignment horizontal="center" vertical="center"/>
    </xf>
    <xf numFmtId="0" fontId="6" fillId="0" borderId="0" xfId="0" applyFont="1" applyAlignment="1">
      <alignment wrapText="1"/>
    </xf>
    <xf numFmtId="0" fontId="6"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14" fontId="0" fillId="0" borderId="0" xfId="0" applyNumberFormat="1" applyAlignment="1">
      <alignment horizontal="center" vertical="center" wrapText="1"/>
    </xf>
    <xf numFmtId="14" fontId="0" fillId="2" borderId="0" xfId="0" applyNumberFormat="1" applyFill="1" applyAlignment="1">
      <alignment horizontal="center" vertical="center" wrapText="1"/>
    </xf>
    <xf numFmtId="0" fontId="0" fillId="0" borderId="0" xfId="0" applyAlignment="1">
      <alignment horizontal="left" vertical="center"/>
    </xf>
    <xf numFmtId="0" fontId="0" fillId="0" borderId="0" xfId="0" applyAlignment="1">
      <alignment vertical="center" wrapText="1"/>
    </xf>
    <xf numFmtId="0" fontId="0" fillId="2" borderId="0" xfId="0" applyFill="1" applyAlignment="1">
      <alignment horizontal="left" vertical="center"/>
    </xf>
    <xf numFmtId="0" fontId="3" fillId="0" borderId="0" xfId="0" applyFont="1" applyAlignment="1">
      <alignment horizontal="center" vertical="center"/>
    </xf>
    <xf numFmtId="14" fontId="0" fillId="0" borderId="0" xfId="0" applyNumberFormat="1" applyAlignment="1">
      <alignment horizontal="center"/>
    </xf>
    <xf numFmtId="14" fontId="0" fillId="0" borderId="0" xfId="0" applyNumberFormat="1"/>
    <xf numFmtId="0" fontId="0" fillId="3" borderId="0" xfId="0" applyFill="1" applyAlignment="1">
      <alignment horizontal="center" vertical="center"/>
    </xf>
    <xf numFmtId="0" fontId="0" fillId="0" borderId="1" xfId="0" applyBorder="1"/>
    <xf numFmtId="12" fontId="0" fillId="0" borderId="0" xfId="0" applyNumberFormat="1" applyAlignment="1">
      <alignment horizontal="center" vertical="center"/>
    </xf>
    <xf numFmtId="0" fontId="7" fillId="0" borderId="0" xfId="0" applyFont="1" applyAlignment="1">
      <alignment horizontal="center" vertical="center" wrapText="1"/>
    </xf>
    <xf numFmtId="0" fontId="8" fillId="0" borderId="0" xfId="0" applyFont="1"/>
    <xf numFmtId="0" fontId="3" fillId="0" borderId="0" xfId="0" applyFont="1"/>
    <xf numFmtId="0" fontId="3" fillId="0" borderId="0" xfId="0" applyFont="1" applyAlignment="1">
      <alignment horizontal="center"/>
    </xf>
    <xf numFmtId="0" fontId="3" fillId="0" borderId="0" xfId="0" applyFont="1" applyAlignment="1">
      <alignment horizontal="center" vertical="center" wrapText="1"/>
    </xf>
    <xf numFmtId="1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10" fillId="4" borderId="0" xfId="0" applyFont="1" applyFill="1" applyAlignment="1">
      <alignment horizontal="center" vertical="center"/>
    </xf>
    <xf numFmtId="0" fontId="0" fillId="5" borderId="1" xfId="0" applyFill="1" applyBorder="1"/>
    <xf numFmtId="0" fontId="0" fillId="5" borderId="1" xfId="0" applyFill="1" applyBorder="1" applyAlignment="1">
      <alignment horizontal="center"/>
    </xf>
    <xf numFmtId="0" fontId="11" fillId="0" borderId="0" xfId="0" applyFont="1" applyAlignment="1">
      <alignment horizontal="center" vertical="center" wrapText="1"/>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cellXfs>
  <cellStyles count="1">
    <cellStyle name="Normal" xfId="0" builtinId="0"/>
  </cellStyles>
  <dxfs count="125">
    <dxf>
      <numFmt numFmtId="19" formatCode="m/d/yyyy"/>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alignment horizontal="center" vertical="center" textRotation="0" wrapText="1" indent="0" justifyLastLine="0" shrinkToFit="0" readingOrder="0"/>
    </dxf>
    <dxf>
      <font>
        <sz val="14"/>
        <color theme="1"/>
      </font>
      <alignment horizontal="center" vertical="center" textRotation="0" wrapText="1" indent="0" justifyLastLine="0" shrinkToFit="0" readingOrder="0"/>
      <border>
        <left style="thin">
          <color rgb="FF000000"/>
        </left>
        <right style="thin">
          <color rgb="FF000000"/>
        </right>
        <top/>
        <bottom/>
        <vertical style="thin">
          <color rgb="FF000000"/>
        </vertical>
        <horizontal style="thin">
          <color rgb="FF000000"/>
        </horizontal>
      </border>
    </dxf>
    <dxf>
      <alignment horizontal="center"/>
    </dxf>
    <dxf>
      <alignment horizontal="center"/>
    </dxf>
    <dxf>
      <alignment horizontal="center"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i val="0"/>
        <strike val="0"/>
        <condense val="0"/>
        <extend val="0"/>
        <outline val="0"/>
        <shadow val="0"/>
        <u/>
        <vertAlign val="baseline"/>
        <sz val="12"/>
        <color theme="1"/>
        <name val="Aptos Narrow (Body)"/>
        <scheme val="none"/>
      </font>
      <alignment horizontal="center" vertical="center" textRotation="0" wrapText="1" indent="0" justifyLastLine="0" shrinkToFit="0" readingOrder="0"/>
    </dxf>
    <dxf>
      <alignment horizontal="center"/>
    </dxf>
    <dxf>
      <alignment horizontal="center" wrapText="1"/>
    </dxf>
    <dxf>
      <alignment horizontal="center"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i val="0"/>
        <strike val="0"/>
        <condense val="0"/>
        <extend val="0"/>
        <outline val="0"/>
        <shadow val="0"/>
        <u/>
        <vertAlign val="baseline"/>
        <sz val="12"/>
        <color theme="1"/>
        <name val="Aptos Narrow (Body)"/>
        <scheme val="none"/>
      </font>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ertAlign val="baseline"/>
        <sz val="12"/>
        <color theme="1"/>
        <name val="Aptos Narrow (Body)"/>
        <scheme val="none"/>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font>
        <b/>
        <i val="0"/>
        <strike val="0"/>
        <condense val="0"/>
        <extend val="0"/>
        <outline val="0"/>
        <shadow val="0"/>
        <u/>
        <vertAlign val="baseline"/>
        <sz val="12"/>
        <color theme="1"/>
        <name val="Aptos Narrow (Body)"/>
        <scheme val="none"/>
      </font>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ertAlign val="baseline"/>
        <sz val="12"/>
        <color theme="1"/>
        <name val="Aptos Narrow (Body)"/>
        <scheme val="none"/>
      </font>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ertAlign val="baseline"/>
        <sz val="12"/>
        <color theme="1"/>
        <name val="Aptos Narrow (Body)"/>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REFRIDGERATED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'FEC in different conditions'!$B$14</c:f>
              <c:strCache>
                <c:ptCount val="1"/>
                <c:pt idx="0">
                  <c:v>EPG</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'FEC in different conditions'!$A$15:$A$20</c:f>
              <c:numCache>
                <c:formatCode>General</c:formatCode>
                <c:ptCount val="6"/>
                <c:pt idx="0">
                  <c:v>0</c:v>
                </c:pt>
                <c:pt idx="1">
                  <c:v>1</c:v>
                </c:pt>
                <c:pt idx="2">
                  <c:v>2</c:v>
                </c:pt>
                <c:pt idx="3">
                  <c:v>3</c:v>
                </c:pt>
                <c:pt idx="4">
                  <c:v>4</c:v>
                </c:pt>
                <c:pt idx="5">
                  <c:v>5</c:v>
                </c:pt>
              </c:numCache>
            </c:numRef>
          </c:xVal>
          <c:yVal>
            <c:numRef>
              <c:f>'FEC in different conditions'!$B$15:$B$20</c:f>
              <c:numCache>
                <c:formatCode>General</c:formatCode>
                <c:ptCount val="6"/>
                <c:pt idx="0">
                  <c:v>1083</c:v>
                </c:pt>
                <c:pt idx="1">
                  <c:v>1366</c:v>
                </c:pt>
                <c:pt idx="2">
                  <c:v>1066</c:v>
                </c:pt>
                <c:pt idx="3">
                  <c:v>1366</c:v>
                </c:pt>
                <c:pt idx="4">
                  <c:v>1366</c:v>
                </c:pt>
              </c:numCache>
            </c:numRef>
          </c:yVal>
          <c:smooth val="0"/>
          <c:extLst>
            <c:ext xmlns:c16="http://schemas.microsoft.com/office/drawing/2014/chart" uri="{C3380CC4-5D6E-409C-BE32-E72D297353CC}">
              <c16:uniqueId val="{00000000-735C-B045-BE70-1C1DE763607F}"/>
            </c:ext>
          </c:extLst>
        </c:ser>
        <c:dLbls>
          <c:showLegendKey val="0"/>
          <c:showVal val="0"/>
          <c:showCatName val="0"/>
          <c:showSerName val="0"/>
          <c:showPercent val="0"/>
          <c:showBubbleSize val="0"/>
        </c:dLbls>
        <c:axId val="1796620432"/>
        <c:axId val="924271280"/>
      </c:scatterChart>
      <c:valAx>
        <c:axId val="1796620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p>
            </c:rich>
          </c:tx>
          <c:layout>
            <c:manualLayout>
              <c:xMode val="edge"/>
              <c:yMode val="edge"/>
              <c:x val="0.50060324962493008"/>
              <c:y val="0.89787181251124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71280"/>
        <c:crosses val="autoZero"/>
        <c:crossBetween val="midCat"/>
      </c:valAx>
      <c:valAx>
        <c:axId val="92427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20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Room Temperature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'FEC in different conditions'!$A$28:$A$33</c:f>
              <c:numCache>
                <c:formatCode>General</c:formatCode>
                <c:ptCount val="6"/>
                <c:pt idx="0">
                  <c:v>0</c:v>
                </c:pt>
                <c:pt idx="1">
                  <c:v>1</c:v>
                </c:pt>
                <c:pt idx="2">
                  <c:v>2</c:v>
                </c:pt>
                <c:pt idx="3">
                  <c:v>3</c:v>
                </c:pt>
                <c:pt idx="4">
                  <c:v>4</c:v>
                </c:pt>
                <c:pt idx="5">
                  <c:v>5</c:v>
                </c:pt>
              </c:numCache>
            </c:numRef>
          </c:xVal>
          <c:yVal>
            <c:numRef>
              <c:f>'FEC in different conditions'!$B$28:$B$33</c:f>
              <c:numCache>
                <c:formatCode>General</c:formatCode>
                <c:ptCount val="6"/>
                <c:pt idx="0">
                  <c:v>700</c:v>
                </c:pt>
                <c:pt idx="1">
                  <c:v>500</c:v>
                </c:pt>
                <c:pt idx="2">
                  <c:v>633</c:v>
                </c:pt>
                <c:pt idx="3">
                  <c:v>466</c:v>
                </c:pt>
                <c:pt idx="4">
                  <c:v>433</c:v>
                </c:pt>
              </c:numCache>
            </c:numRef>
          </c:yVal>
          <c:smooth val="0"/>
          <c:extLst>
            <c:ext xmlns:c16="http://schemas.microsoft.com/office/drawing/2014/chart" uri="{C3380CC4-5D6E-409C-BE32-E72D297353CC}">
              <c16:uniqueId val="{00000000-B92B-8B4F-8CF4-1BBA323296E2}"/>
            </c:ext>
          </c:extLst>
        </c:ser>
        <c:dLbls>
          <c:showLegendKey val="0"/>
          <c:showVal val="0"/>
          <c:showCatName val="0"/>
          <c:showSerName val="0"/>
          <c:showPercent val="0"/>
          <c:showBubbleSize val="0"/>
        </c:dLbls>
        <c:axId val="860147455"/>
        <c:axId val="702942336"/>
      </c:scatterChart>
      <c:valAx>
        <c:axId val="860147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942336"/>
        <c:crosses val="autoZero"/>
        <c:crossBetween val="midCat"/>
      </c:valAx>
      <c:valAx>
        <c:axId val="70294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47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704850</xdr:colOff>
      <xdr:row>11</xdr:row>
      <xdr:rowOff>0</xdr:rowOff>
    </xdr:from>
    <xdr:to>
      <xdr:col>8</xdr:col>
      <xdr:colOff>508000</xdr:colOff>
      <xdr:row>27</xdr:row>
      <xdr:rowOff>0</xdr:rowOff>
    </xdr:to>
    <xdr:graphicFrame macro="">
      <xdr:nvGraphicFramePr>
        <xdr:cNvPr id="34" name="Chart 19">
          <a:extLst>
            <a:ext uri="{FF2B5EF4-FFF2-40B4-BE49-F238E27FC236}">
              <a16:creationId xmlns:a16="http://schemas.microsoft.com/office/drawing/2014/main" id="{E60E8197-07E1-689E-A156-20BD94E82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11</xdr:row>
      <xdr:rowOff>25400</xdr:rowOff>
    </xdr:from>
    <xdr:to>
      <xdr:col>15</xdr:col>
      <xdr:colOff>25400</xdr:colOff>
      <xdr:row>27</xdr:row>
      <xdr:rowOff>0</xdr:rowOff>
    </xdr:to>
    <xdr:graphicFrame macro="">
      <xdr:nvGraphicFramePr>
        <xdr:cNvPr id="39" name="Chart 21">
          <a:extLst>
            <a:ext uri="{FF2B5EF4-FFF2-40B4-BE49-F238E27FC236}">
              <a16:creationId xmlns:a16="http://schemas.microsoft.com/office/drawing/2014/main" id="{4BCCE073-7526-5949-9F7D-7FD45021BFBD}"/>
            </a:ext>
            <a:ext uri="{147F2762-F138-4A5C-976F-8EAC2B608ADB}">
              <a16:predDERef xmlns:a16="http://schemas.microsoft.com/office/drawing/2014/main" pred="{E60E8197-07E1-689E-A156-20BD94E82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96AC16-1852-4A08-A983-C0D16B9B5FA8}" name="Table57" displayName="Table57" ref="A1:L18" totalsRowShown="0" headerRowDxfId="124" dataDxfId="123">
  <autoFilter ref="A1:L18" xr:uid="{6EED49CC-12E6-430C-9C54-4B13C574C5AB}"/>
  <tableColumns count="12">
    <tableColumn id="1" xr3:uid="{AE646484-7852-4818-9D94-F352EDBEC478}" name="Date Collected" dataDxfId="122"/>
    <tableColumn id="2" xr3:uid="{EC70B2B4-D34C-4A1B-B849-4997EA57C4DE}" name="Date processed" dataDxfId="121"/>
    <tableColumn id="3" xr3:uid="{FBBE5E1C-6594-41F2-BC20-0B97627F2FEF}" name="Facility" dataDxfId="120"/>
    <tableColumn id="4" xr3:uid="{B6211790-7B54-41D2-B2F9-B50473DAD5DF}" name="From cow or pasture?" dataDxfId="119"/>
    <tableColumn id="5" xr3:uid="{08831E32-32D4-4F68-BCC3-B73B82697AC6}" name="Cow ID #" dataDxfId="118"/>
    <tableColumn id="6" xr3:uid="{35D794C2-9AA6-4FCB-9AEA-AB4EB95CB1E4}" name="Pasture ID" dataDxfId="117"/>
    <tableColumn id="7" xr3:uid="{13137AA7-EDDB-493B-847C-867448C279D3}" name="Last Treated?" dataDxfId="116"/>
    <tableColumn id="8" xr3:uid="{73FF42E6-D4A5-4B9B-8376-1A2C1D1D45C1}" name="Drug Used?" dataDxfId="115"/>
    <tableColumn id="9" xr3:uid="{95DECEFD-F58A-489D-BC27-A827F04AF749}" name="Species Seen Coverslip" dataDxfId="114"/>
    <tableColumn id="10" xr3:uid="{D5DFE333-B9E0-4D20-815F-639EB0099123}" name="Species Seen McMaster" dataDxfId="113"/>
    <tableColumn id="11" xr3:uid="{288FA0E2-DA41-427E-8029-A9A11C407F8C}" name="Egg Count" dataDxfId="112"/>
    <tableColumn id="12" xr3:uid="{A9EE4820-05DA-7F40-B7A0-6A9089332C39}" name="Eggs Detected" dataDxfId="11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069DFF-3972-4E6D-B7C1-B7F8D9DB5C31}" name="Table4" displayName="Table4" ref="A1:P10" totalsRowShown="0" headerRowDxfId="1">
  <autoFilter ref="A1:P10" xr:uid="{83069DFF-3972-4E6D-B7C1-B7F8D9DB5C31}"/>
  <tableColumns count="16">
    <tableColumn id="1" xr3:uid="{0F863648-2602-47BC-8781-E4FF074BD151}" name="Condition"/>
    <tableColumn id="2" xr3:uid="{92817710-9768-4B16-AAF1-9D2AAD2868B2}" name="Date Collected " dataDxfId="0"/>
    <tableColumn id="3" xr3:uid="{71D059F2-A754-4031-AFB9-D3149FEFFC37}" name="Species"/>
    <tableColumn id="4" xr3:uid="{D2ACFF77-C7EE-4FF1-8FA4-B91B3A0B81D2}" name="Sample ID"/>
    <tableColumn id="5" xr3:uid="{4B670C2F-52DA-4C4D-92DC-F67DDFBF75FF}" name="Day 0 Date"/>
    <tableColumn id="6" xr3:uid="{89141E08-6C57-4F7E-847F-C825647773AF}" name="Day 0 FEC "/>
    <tableColumn id="7" xr3:uid="{B5931FD2-9B86-4614-A551-6432DBB67001}" name="Day 1 Date"/>
    <tableColumn id="8" xr3:uid="{310AB0E7-6E79-47D7-BC28-DC2D79644AEF}" name="Day 1 FEC"/>
    <tableColumn id="9" xr3:uid="{128C5664-E20B-4211-9C0A-FD1E70F9F00C}" name="Day 2  Date"/>
    <tableColumn id="10" xr3:uid="{8FF7BD5C-9143-48AE-A5B4-BBB99E553E5D}" name="Day 2 FEC"/>
    <tableColumn id="11" xr3:uid="{D63B65C0-44E0-4792-91FB-D9C8944601F6}" name="Day 3 Date"/>
    <tableColumn id="12" xr3:uid="{ABD09445-1136-41AB-BFEC-3AAEFA1D9332}" name="Day 3 FEC"/>
    <tableColumn id="13" xr3:uid="{4FF307F6-F98A-4C01-B9D6-890B34B56DBC}" name="Day 4 Date"/>
    <tableColumn id="14" xr3:uid="{539ABB9F-F4D2-40A9-BAB7-F6D4E8B795DD}" name="Day 4 FEC"/>
    <tableColumn id="16" xr3:uid="{BB4F7FEB-A8DE-433B-A3DF-2E708162A1FC}" name="Day 5 Date"/>
    <tableColumn id="15" xr3:uid="{DDE454ED-5368-4D1D-8F0C-87BAE140766D}" name="Day 5 FEC"/>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ED49CC-12E6-430C-9C54-4B13C574C5AB}" name="Table5" displayName="Table5" ref="A1:L115" totalsRowShown="0" headerRowDxfId="110" dataDxfId="109">
  <autoFilter ref="A1:L115" xr:uid="{6EED49CC-12E6-430C-9C54-4B13C574C5AB}"/>
  <tableColumns count="12">
    <tableColumn id="1" xr3:uid="{9CAC62AC-E8C5-445C-8A25-6FD13F0DDAE6}" name="Date Collected" dataDxfId="108"/>
    <tableColumn id="2" xr3:uid="{A0C60D8A-EDB4-47AE-9332-A508CC0F8044}" name="Date processed" dataDxfId="107"/>
    <tableColumn id="3" xr3:uid="{9F79E683-1C7B-4F6B-B844-A65BD276BA3A}" name="Facility" dataDxfId="106"/>
    <tableColumn id="4" xr3:uid="{DE039BEC-AE16-41D4-9968-4F40CDDAC21A}" name="From cow or pasture?" dataDxfId="105"/>
    <tableColumn id="5" xr3:uid="{A3A2C4B4-A68D-4043-8CE9-B64210C595F0}" name="Cow ID #" dataDxfId="104"/>
    <tableColumn id="6" xr3:uid="{B080E07B-248B-4F0C-AB96-12BC7CE93F69}" name="Pasture ID" dataDxfId="103"/>
    <tableColumn id="7" xr3:uid="{60138D51-438D-4909-A304-482F8CC9242E}" name="Last Treated?" dataDxfId="102"/>
    <tableColumn id="8" xr3:uid="{85BA19A1-DA32-4834-AEC8-FACA1FFB2D8D}" name="Drug Used?" dataDxfId="101"/>
    <tableColumn id="9" xr3:uid="{24FBCFF8-2E4C-4707-964B-9E4B090FBDC3}" name="Species Seen Coverslip" dataDxfId="100"/>
    <tableColumn id="10" xr3:uid="{78BDB36A-8556-4E39-AAC4-7DA79A2AFC53}" name="Species Seen McMaster" dataDxfId="99"/>
    <tableColumn id="11" xr3:uid="{A63E7718-9488-4232-969B-F15354FB0765}" name="Egg Count" dataDxfId="98"/>
    <tableColumn id="12" xr3:uid="{3AAAB3FC-B9D7-4421-845B-72A11EAE5FA7}" name="Detected " dataDxfId="97"/>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F66C54-C4E8-4CDD-95C1-EBBC27DD7FA2}" name="Table611" displayName="Table611" ref="A1:K35" totalsRowShown="0" headerRowDxfId="96">
  <autoFilter ref="A1:K35" xr:uid="{2512C7DA-3823-4878-9607-0A72FC304FA6}"/>
  <tableColumns count="11">
    <tableColumn id="1" xr3:uid="{38E014C9-462B-4C04-BCC1-2554AA25E58D}" name="Date Collected" dataDxfId="95"/>
    <tableColumn id="2" xr3:uid="{87E2EACF-B279-4C38-A1FB-78F9B201289A}" name="Date processed" dataDxfId="94"/>
    <tableColumn id="3" xr3:uid="{7B0F9F42-E983-4009-9A93-37E66B26BE3A}" name="Facility" dataDxfId="93"/>
    <tableColumn id="4" xr3:uid="{1C85A10E-8E3C-46E2-8697-F4E350429F54}" name="From cow or pasture?" dataDxfId="92"/>
    <tableColumn id="5" xr3:uid="{2F15366D-B4AF-4C91-810C-5EDA2E6EABEB}" name="Cow ID #" dataDxfId="91"/>
    <tableColumn id="6" xr3:uid="{1B955579-6F72-44CA-B948-4DF24D04CE27}" name="Pasture ID" dataDxfId="90"/>
    <tableColumn id="7" xr3:uid="{78778362-4438-4DDF-8516-49916660F349}" name="Last Treated?"/>
    <tableColumn id="8" xr3:uid="{E27C9929-A6D5-4905-821A-63AC7D99852F}" name="Drug Used?"/>
    <tableColumn id="9" xr3:uid="{7B31D687-2B04-42A2-AEA8-67DDF3D30956}" name="Species Seen Coverslip"/>
    <tableColumn id="10" xr3:uid="{EFFAD8C5-DD8E-4229-A038-FB5FF9D0D98D}" name="Species in McMaster"/>
    <tableColumn id="11" xr3:uid="{1F95D6F2-7D9C-4504-89D2-69C02BB5CED3}" name="Egg Count" dataDxfId="89"/>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9891C8E-2150-4578-A9D7-3569B7F07644}" name="Table7" displayName="Table7" ref="A1:L35" totalsRowShown="0" headerRowDxfId="88" dataDxfId="87">
  <autoFilter ref="A1:L35" xr:uid="{F9891C8E-2150-4578-A9D7-3569B7F07644}"/>
  <tableColumns count="12">
    <tableColumn id="1" xr3:uid="{82A43387-16A6-410A-BE12-46AB014560DC}" name="Date Collected" dataDxfId="86"/>
    <tableColumn id="2" xr3:uid="{3945DC7E-371D-46BF-9A25-BB3C118715C1}" name="Date processed" dataDxfId="85"/>
    <tableColumn id="3" xr3:uid="{5FBA426A-CD88-42B5-BD79-01A2A6AE8377}" name="Facility" dataDxfId="84"/>
    <tableColumn id="4" xr3:uid="{9D1DE664-D359-4966-B463-D485FA86F462}" name="From sheep or pasture?" dataDxfId="83"/>
    <tableColumn id="5" xr3:uid="{B16BBF04-4F69-40D6-8CE8-AE782896419D}" name="Sheep ID #" dataDxfId="82"/>
    <tableColumn id="6" xr3:uid="{1DC7E3AD-5BD9-4590-8CD5-789ACA737BE7}" name="Pasture ID" dataDxfId="81"/>
    <tableColumn id="7" xr3:uid="{3AFB35E9-CD49-4B3A-A3C6-AD579D451460}" name="Last Treated?" dataDxfId="80"/>
    <tableColumn id="8" xr3:uid="{7782ED4B-098A-4743-9F51-4AFD97EC6267}" name="Drug Used?" dataDxfId="79"/>
    <tableColumn id="9" xr3:uid="{C7380BAC-67A8-47E0-A909-9140B6FED059}" name="Species Seen Coverslip" dataDxfId="78"/>
    <tableColumn id="10" xr3:uid="{85106318-FBA0-46F5-82E5-54634F4D2D48}" name="Species present  on McMaster" dataDxfId="77"/>
    <tableColumn id="11" xr3:uid="{B208177C-BFA3-42F7-9F9B-0F285587A798}" name="Egg Count" dataDxfId="76"/>
    <tableColumn id="12" xr3:uid="{BC55939E-77FA-2942-9A56-083F5643D9E7}" name="other comments" dataDxfId="75"/>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62A1F1F-1799-43F6-80F0-FDA75145E5E8}" name="Table8" displayName="Table8" ref="A1:K25" totalsRowShown="0" headerRowDxfId="74" dataDxfId="73">
  <autoFilter ref="A1:K25" xr:uid="{462A1F1F-1799-43F6-80F0-FDA75145E5E8}"/>
  <tableColumns count="11">
    <tableColumn id="1" xr3:uid="{51DE4096-9B98-4945-9015-F3E84915EA5F}" name="Date Collected" dataDxfId="72"/>
    <tableColumn id="2" xr3:uid="{CB9907BB-A0EF-4FC1-AD15-E1E00BF2586D}" name="Date processed" dataDxfId="71"/>
    <tableColumn id="3" xr3:uid="{626D41D7-0C92-49D8-9D20-9B112805E769}" name="Facility" dataDxfId="70"/>
    <tableColumn id="4" xr3:uid="{909C4B78-AD74-4694-B815-062423576F56}" name="From goats or pasture?" dataDxfId="69"/>
    <tableColumn id="5" xr3:uid="{95244E34-144A-4CD8-9625-6BC278B00B55}" name="Goat ID #" dataDxfId="68"/>
    <tableColumn id="6" xr3:uid="{A24F68A0-45DF-4345-B4CA-E82B79A073E6}" name="Pasture ID" dataDxfId="67"/>
    <tableColumn id="7" xr3:uid="{C824BB46-3A91-49A3-8797-4C22DA80B2C4}" name="Last Treated?" dataDxfId="66"/>
    <tableColumn id="8" xr3:uid="{80DEE1AA-8116-430F-AD0A-22D510CD3351}" name="Drug Used?" dataDxfId="65"/>
    <tableColumn id="9" xr3:uid="{958A1E55-88DB-4721-ACA2-DF7FA8A7F18D}" name="Species Seen Coverslip" dataDxfId="64"/>
    <tableColumn id="10" xr3:uid="{CFF588CE-FBF7-4697-B6B2-AA137B5EB942}" name="Species seen on McMaster" dataDxfId="63"/>
    <tableColumn id="11" xr3:uid="{5814727C-4A60-489D-B5DE-7A3A3DE890D9}" name="Egg Count" dataDxfId="6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10DD27-7FCB-49D3-A765-608A226495F5}" name="Table9" displayName="Table9" ref="A1:K9" totalsRowShown="0" headerRowDxfId="61" dataDxfId="60">
  <autoFilter ref="A1:K9" xr:uid="{1910DD27-7FCB-49D3-A765-608A226495F5}"/>
  <tableColumns count="11">
    <tableColumn id="1" xr3:uid="{E7B54AFA-D468-46C6-A573-38149A924C93}" name="Date Collected" dataDxfId="59"/>
    <tableColumn id="2" xr3:uid="{6809A2E9-36FE-4D4B-A90E-ACF380010DDF}" name="Date processed" dataDxfId="58"/>
    <tableColumn id="3" xr3:uid="{FBD28034-2643-40A4-BF3B-D49DF3173125}" name="Facility" dataDxfId="57"/>
    <tableColumn id="4" xr3:uid="{098F6075-BFF2-487E-A5DF-91203FCA7E71}" name="From Alpaca or pasture?" dataDxfId="56"/>
    <tableColumn id="5" xr3:uid="{B53BE4B8-42E5-4537-8BAD-91013B2A8634}" name="Alpaca ID #" dataDxfId="55"/>
    <tableColumn id="6" xr3:uid="{3F479044-02C2-496B-8696-65A420B41E45}" name="Pasture ID" dataDxfId="54"/>
    <tableColumn id="7" xr3:uid="{EB39CEA4-E5AE-4733-988D-EB972D14D7A4}" name="Last Treated?" dataDxfId="53"/>
    <tableColumn id="8" xr3:uid="{EE2BAF0D-FC2F-4EC9-89D2-BAC54EA861D0}" name="Drug Used?" dataDxfId="52"/>
    <tableColumn id="9" xr3:uid="{4A749930-85D5-44CB-A5F1-336650667C62}" name="Species Seen Coverslip" dataDxfId="51"/>
    <tableColumn id="10" xr3:uid="{C1A7D9DE-4CEF-431C-BE5F-D2F91388F419}" name="Species seen on McMaster" dataDxfId="50"/>
    <tableColumn id="11" xr3:uid="{B0E6A858-6478-499B-B071-DD4AC38AA166}" name="Egg Count" dataDxfId="49"/>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504EA6-F890-4C29-8368-003D89E1210C}" name="Table1" displayName="Table1" ref="A1:K49" totalsRowShown="0" headerRowDxfId="48" dataDxfId="47">
  <autoFilter ref="A1:K49" xr:uid="{0C504EA6-F890-4C29-8368-003D89E1210C}"/>
  <tableColumns count="11">
    <tableColumn id="1" xr3:uid="{B9B09527-715A-48D9-845B-4028C9C7A02D}" name="Date Collected" dataDxfId="46"/>
    <tableColumn id="2" xr3:uid="{AE777586-499A-46B7-86B7-806DFD665FCF}" name="Processed date" dataDxfId="45"/>
    <tableColumn id="3" xr3:uid="{63AFB50E-836B-4CCA-83E7-9293749797B9}" name="Facilty name" dataDxfId="44"/>
    <tableColumn id="4" xr3:uid="{5D631F6E-D7A6-45A5-AB94-80C211C088DA}" name="Location of facility" dataDxfId="43"/>
    <tableColumn id="5" xr3:uid="{FA075D48-B065-43FA-A52C-0B0132A19247}" name="Animal ID /Sample ID" dataDxfId="42"/>
    <tableColumn id="11" xr3:uid="{056C752E-E742-44FB-8671-D26D0AFD676B}" name="Field or Animal" dataDxfId="41"/>
    <tableColumn id="6" xr3:uid="{480C48D0-21BE-4F34-817F-1A6FE33FD7E7}" name="Feeder" dataDxfId="40"/>
    <tableColumn id="10" xr3:uid="{19A44E04-CB92-4871-8A74-E24B3EB00B70}" name="Speices seen in Coverslip" dataDxfId="39"/>
    <tableColumn id="7" xr3:uid="{7D23E43C-09F5-4D1F-BB8B-99B6C1F357B2}" name="Speices seen in McMaster " dataDxfId="38"/>
    <tableColumn id="8" xr3:uid="{661D6BE5-5562-4886-A09C-91C1F1492971}" name="Eggs per gram" dataDxfId="37"/>
    <tableColumn id="9" xr3:uid="{AEDF7869-690D-480E-8018-75BF3B4B851B}" name="Comments" dataDxfId="36"/>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7AC53F-AD0B-41A9-B0F5-8884B42BE4C0}" name="Table2" displayName="Table2" ref="A1:P43" totalsRowShown="0" headerRowDxfId="35" dataDxfId="34">
  <autoFilter ref="A1:P43" xr:uid="{467AC53F-AD0B-41A9-B0F5-8884B42BE4C0}"/>
  <tableColumns count="16">
    <tableColumn id="1" xr3:uid="{147C8009-DA39-4689-BFB3-546DCA5049AD}" name="Date collected" dataDxfId="33"/>
    <tableColumn id="2" xr3:uid="{DDCB0B51-325E-42F7-9F23-0FEAE1FA76D8}" name="Processed date" dataDxfId="32"/>
    <tableColumn id="3" xr3:uid="{E69EBF50-5918-444E-A39B-434F2384FBA4}" name="Facilty name" dataDxfId="31"/>
    <tableColumn id="4" xr3:uid="{A92CB006-4D90-48E3-A3BC-868A1B7C149C}" name="Location of facility" dataDxfId="30"/>
    <tableColumn id="5" xr3:uid="{979ECB9E-FF73-4559-B008-7120CE3BA1AD}" name="Animal ID or name" dataDxfId="29"/>
    <tableColumn id="6" xr3:uid="{DBC9BF12-24AF-4060-B3E0-EB8F4E34388A}" name="Breed" dataDxfId="28"/>
    <tableColumn id="7" xr3:uid="{118EF425-4E3E-4FA8-B60A-6C3C1C7038EB}" name="Age" dataDxfId="27"/>
    <tableColumn id="8" xr3:uid="{FC15E9D0-75CE-4F80-A1CA-27A0AE90F12D}" name="Gender" dataDxfId="26"/>
    <tableColumn id="9" xr3:uid="{0A347192-69DF-43B6-88C6-98317EBFC190}" name="Date of Dewroming" dataDxfId="25"/>
    <tableColumn id="10" xr3:uid="{959D81DD-3267-4834-8A29-8BFBE43448B7}" name="Dewromed with?" dataDxfId="24"/>
    <tableColumn id="11" xr3:uid="{09319F6D-86A6-461D-AF65-AEF98E7784B4}" name="Speicies in Coverslip" dataDxfId="23"/>
    <tableColumn id="12" xr3:uid="{BFC6CF9A-4F0A-4414-83D0-549604F1822B}" name="Species in McMaster" dataDxfId="22"/>
    <tableColumn id="13" xr3:uid="{21D3ED96-F717-428C-BE64-0FB0B57524FC}" name="Egg count" dataDxfId="21"/>
    <tableColumn id="14" xr3:uid="{974DEA62-43A3-4D3D-A9D5-C1A202CAAE32}" name="Low/Moderate/High Shedder" dataDxfId="20"/>
    <tableColumn id="15" xr3:uid="{3197ABE5-6192-4416-AEBE-99A7E7911F62}" name="Comments" dataDxfId="19"/>
    <tableColumn id="16" xr3:uid="{9016C0A4-C4DC-F14A-AA7C-FD9251A2DAEC}" name="Column1" dataDxfId="18"/>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134CA5-1C79-49C2-9219-258168727C67}" name="Table3" displayName="Table3" ref="A1:N25" totalsRowShown="0" headerRowDxfId="17" dataDxfId="16">
  <autoFilter ref="A1:N25" xr:uid="{0F134CA5-1C79-49C2-9219-258168727C67}"/>
  <tableColumns count="14">
    <tableColumn id="1" xr3:uid="{43697731-3744-4546-841E-7E2443B48435}" name="Date" dataDxfId="15"/>
    <tableColumn id="2" xr3:uid="{35C19DE2-31AB-4BF9-895F-B3F58D49A4DE}" name="Date ran" dataDxfId="14"/>
    <tableColumn id="3" xr3:uid="{27017B69-1107-40D8-A7CF-F855399B95BE}" name="Sample from Shelter/TNR" dataDxfId="13"/>
    <tableColumn id="4" xr3:uid="{742EC3CA-5CE4-4401-8938-A7FDED5B8236}" name="Animal ID" dataDxfId="12"/>
    <tableColumn id="5" xr3:uid="{273DD50D-522C-4E0E-85D0-0ECDE3016EAF}" name="Location found" dataDxfId="11"/>
    <tableColumn id="6" xr3:uid="{D1B4D9DB-E153-4ED3-82D2-EEB975E3478C}" name="Gender" dataDxfId="10"/>
    <tableColumn id="7" xr3:uid="{E5C9505C-74E7-4F4D-9439-497ACADF42E7}" name="Fixed or Intact" dataDxfId="9"/>
    <tableColumn id="8" xr3:uid="{3CED5EDC-9486-48B4-8294-27AE130FFD5A}" name="Estimated Age" dataDxfId="8"/>
    <tableColumn id="9" xr3:uid="{F60EA936-BB47-4809-8FBD-9BB679D78078}" name="Dewormed" dataDxfId="7"/>
    <tableColumn id="10" xr3:uid="{2549FADE-DED4-4239-A613-257BF5445557}" name="Dewormer" dataDxfId="6">
      <calculatedColumnFormula>TRIM(Table3[[#This Row],[Date of deworming]])</calculatedColumnFormula>
    </tableColumn>
    <tableColumn id="11" xr3:uid="{AF1E8738-9B7B-4399-B7CF-5E6AD1CCE929}" name="Date of deworming" dataDxfId="5"/>
    <tableColumn id="12" xr3:uid="{19640873-A36C-4812-B5B5-134212D958BC}" name="Length of stay in the shelter" dataDxfId="4"/>
    <tableColumn id="13" xr3:uid="{C3A20ED0-05AE-4FE8-92CC-B503EBDFD505}" name="Fecal float results (coverslip only)" dataDxfId="3"/>
    <tableColumn id="14" xr3:uid="{5421F5C1-C2F8-41C2-8E42-33E15D75D24D}" name="Coments "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59294-9192-4AC6-82A4-FC643ACE82D3}">
  <dimension ref="A1:L18"/>
  <sheetViews>
    <sheetView topLeftCell="I1" zoomScale="69" zoomScaleNormal="69" workbookViewId="0">
      <pane ySplit="1" topLeftCell="A2" activePane="bottomLeft" state="frozen"/>
      <selection pane="bottomLeft" activeCell="L19" sqref="L19"/>
    </sheetView>
  </sheetViews>
  <sheetFormatPr defaultColWidth="11" defaultRowHeight="15.75" customHeight="1"/>
  <cols>
    <col min="1" max="1" width="17.625" style="1" customWidth="1"/>
    <col min="2" max="2" width="14.625" style="1" customWidth="1"/>
    <col min="3" max="3" width="11.875" style="2" customWidth="1"/>
    <col min="4" max="4" width="23.625" style="2" bestFit="1" customWidth="1"/>
    <col min="5" max="6" width="13.5" style="1" customWidth="1"/>
    <col min="7" max="7" width="15.625" style="1" bestFit="1" customWidth="1"/>
    <col min="8" max="8" width="19.125" style="1" customWidth="1"/>
    <col min="9" max="9" width="63.625" style="1" customWidth="1"/>
    <col min="10" max="10" width="61.125" style="1" bestFit="1" customWidth="1"/>
    <col min="11" max="11" width="25.625" style="1" customWidth="1"/>
    <col min="12" max="12" width="13.125" customWidth="1"/>
  </cols>
  <sheetData>
    <row r="1" spans="1:12" s="21" customFormat="1" ht="26.25" customHeight="1">
      <c r="A1" s="16" t="s">
        <v>0</v>
      </c>
      <c r="B1" s="16" t="s">
        <v>1</v>
      </c>
      <c r="C1" s="29" t="s">
        <v>2</v>
      </c>
      <c r="D1" s="16" t="s">
        <v>3</v>
      </c>
      <c r="E1" s="16" t="s">
        <v>4</v>
      </c>
      <c r="F1" s="16" t="s">
        <v>5</v>
      </c>
      <c r="G1" s="16" t="s">
        <v>6</v>
      </c>
      <c r="H1" s="16" t="s">
        <v>7</v>
      </c>
      <c r="I1" s="16" t="s">
        <v>8</v>
      </c>
      <c r="J1" s="16" t="s">
        <v>9</v>
      </c>
      <c r="K1" s="16" t="s">
        <v>10</v>
      </c>
      <c r="L1" s="16" t="s">
        <v>11</v>
      </c>
    </row>
    <row r="2" spans="1:12" ht="15.75" customHeight="1">
      <c r="A2" s="3">
        <v>45386</v>
      </c>
      <c r="B2" s="3">
        <v>45390</v>
      </c>
      <c r="C2" s="2" t="s">
        <v>12</v>
      </c>
      <c r="D2" s="2" t="s">
        <v>13</v>
      </c>
      <c r="F2" s="1" t="s">
        <v>14</v>
      </c>
      <c r="G2" s="1" t="s">
        <v>15</v>
      </c>
      <c r="H2" s="1" t="s">
        <v>16</v>
      </c>
      <c r="J2" s="1" t="s">
        <v>17</v>
      </c>
      <c r="L2" s="1" t="s">
        <v>18</v>
      </c>
    </row>
    <row r="3" spans="1:12" ht="15.75" customHeight="1">
      <c r="A3" s="3">
        <v>45386</v>
      </c>
      <c r="B3" s="3">
        <v>45390</v>
      </c>
      <c r="C3" s="2" t="s">
        <v>12</v>
      </c>
      <c r="D3" s="2" t="s">
        <v>13</v>
      </c>
      <c r="F3" s="1" t="s">
        <v>14</v>
      </c>
      <c r="G3" s="1" t="s">
        <v>15</v>
      </c>
      <c r="H3" s="1" t="s">
        <v>16</v>
      </c>
      <c r="J3" s="1" t="s">
        <v>17</v>
      </c>
      <c r="L3" s="1" t="s">
        <v>18</v>
      </c>
    </row>
    <row r="4" spans="1:12" ht="15.75" customHeight="1">
      <c r="A4" s="3">
        <v>45386</v>
      </c>
      <c r="B4" s="3">
        <v>45390</v>
      </c>
      <c r="C4" s="2" t="s">
        <v>12</v>
      </c>
      <c r="D4" s="2" t="s">
        <v>13</v>
      </c>
      <c r="F4" s="1" t="s">
        <v>14</v>
      </c>
      <c r="G4" s="1" t="s">
        <v>15</v>
      </c>
      <c r="H4" s="1" t="s">
        <v>16</v>
      </c>
      <c r="J4" s="1" t="s">
        <v>19</v>
      </c>
      <c r="L4" s="1" t="s">
        <v>18</v>
      </c>
    </row>
    <row r="5" spans="1:12" ht="15.75" customHeight="1">
      <c r="A5" s="3">
        <v>45386</v>
      </c>
      <c r="B5" s="3">
        <v>45390</v>
      </c>
      <c r="C5" s="2" t="s">
        <v>12</v>
      </c>
      <c r="D5" s="2" t="s">
        <v>13</v>
      </c>
      <c r="F5" s="1" t="s">
        <v>14</v>
      </c>
      <c r="G5" s="1" t="s">
        <v>15</v>
      </c>
      <c r="H5" s="1" t="s">
        <v>16</v>
      </c>
      <c r="J5" s="1" t="s">
        <v>20</v>
      </c>
      <c r="L5" s="1" t="s">
        <v>18</v>
      </c>
    </row>
    <row r="6" spans="1:12" ht="15.75" customHeight="1">
      <c r="A6" s="3">
        <v>45386</v>
      </c>
      <c r="B6" s="3">
        <v>45391</v>
      </c>
      <c r="C6" s="2" t="s">
        <v>12</v>
      </c>
      <c r="D6" s="2" t="s">
        <v>13</v>
      </c>
      <c r="F6" s="1" t="s">
        <v>14</v>
      </c>
      <c r="G6" s="1" t="s">
        <v>15</v>
      </c>
      <c r="H6" s="1" t="s">
        <v>16</v>
      </c>
      <c r="J6" s="1" t="s">
        <v>21</v>
      </c>
      <c r="L6" s="1" t="s">
        <v>18</v>
      </c>
    </row>
    <row r="7" spans="1:12" ht="15.75" customHeight="1">
      <c r="A7" s="3">
        <v>45386</v>
      </c>
      <c r="B7" s="3">
        <v>45391</v>
      </c>
      <c r="C7" s="2" t="s">
        <v>12</v>
      </c>
      <c r="D7" s="2" t="s">
        <v>13</v>
      </c>
      <c r="F7" s="1" t="s">
        <v>14</v>
      </c>
      <c r="G7" s="1" t="s">
        <v>15</v>
      </c>
      <c r="H7" s="1" t="s">
        <v>16</v>
      </c>
      <c r="J7" s="1" t="s">
        <v>17</v>
      </c>
      <c r="L7" s="1" t="s">
        <v>18</v>
      </c>
    </row>
    <row r="8" spans="1:12" ht="15.75" customHeight="1">
      <c r="A8" s="3">
        <v>45386</v>
      </c>
      <c r="B8" s="3">
        <v>45391</v>
      </c>
      <c r="C8" s="2" t="s">
        <v>12</v>
      </c>
      <c r="D8" s="2" t="s">
        <v>13</v>
      </c>
      <c r="F8" s="1" t="s">
        <v>14</v>
      </c>
      <c r="G8" s="1" t="s">
        <v>15</v>
      </c>
      <c r="H8" s="1" t="s">
        <v>16</v>
      </c>
      <c r="J8" s="1" t="s">
        <v>21</v>
      </c>
      <c r="L8" s="1" t="s">
        <v>18</v>
      </c>
    </row>
    <row r="9" spans="1:12" ht="15.75" customHeight="1">
      <c r="A9" s="22" t="s">
        <v>22</v>
      </c>
      <c r="B9" s="22"/>
      <c r="C9" s="20"/>
      <c r="D9" s="20"/>
      <c r="E9" s="20"/>
      <c r="F9" s="20"/>
      <c r="G9" s="20"/>
      <c r="H9" s="20"/>
      <c r="I9" s="20"/>
      <c r="J9" s="20"/>
      <c r="K9" s="20"/>
      <c r="L9" s="1" t="s">
        <v>18</v>
      </c>
    </row>
    <row r="10" spans="1:12" ht="15.75" customHeight="1">
      <c r="A10" s="3">
        <v>45450</v>
      </c>
      <c r="B10" s="3">
        <v>45450</v>
      </c>
      <c r="C10" s="2" t="s">
        <v>12</v>
      </c>
      <c r="D10" s="2" t="s">
        <v>13</v>
      </c>
      <c r="F10" s="1" t="s">
        <v>14</v>
      </c>
      <c r="H10" s="1" t="s">
        <v>16</v>
      </c>
      <c r="J10" s="1" t="s">
        <v>23</v>
      </c>
      <c r="K10" s="1" t="s">
        <v>24</v>
      </c>
      <c r="L10" s="1">
        <v>1</v>
      </c>
    </row>
    <row r="11" spans="1:12" ht="15.75" customHeight="1">
      <c r="A11" s="3">
        <v>45450</v>
      </c>
      <c r="B11" s="3">
        <v>45450</v>
      </c>
      <c r="C11" s="2" t="s">
        <v>25</v>
      </c>
      <c r="D11" s="2" t="s">
        <v>13</v>
      </c>
      <c r="E11" s="1" t="s">
        <v>26</v>
      </c>
      <c r="F11" s="1" t="s">
        <v>14</v>
      </c>
      <c r="H11" s="32" t="s">
        <v>16</v>
      </c>
      <c r="J11" s="1" t="s">
        <v>23</v>
      </c>
      <c r="K11" s="1" t="s">
        <v>27</v>
      </c>
      <c r="L11" s="1">
        <v>0</v>
      </c>
    </row>
    <row r="12" spans="1:12" ht="15.75" customHeight="1">
      <c r="A12" s="3">
        <v>45450</v>
      </c>
      <c r="B12" s="3">
        <v>45450</v>
      </c>
      <c r="C12" s="2" t="s">
        <v>25</v>
      </c>
      <c r="D12" s="2" t="s">
        <v>13</v>
      </c>
      <c r="E12" s="1" t="s">
        <v>28</v>
      </c>
      <c r="F12" s="1" t="s">
        <v>14</v>
      </c>
      <c r="H12" s="1" t="s">
        <v>16</v>
      </c>
      <c r="K12" s="1" t="s">
        <v>27</v>
      </c>
      <c r="L12" s="1">
        <v>0</v>
      </c>
    </row>
    <row r="13" spans="1:12" ht="15.75" customHeight="1">
      <c r="A13" s="3">
        <v>45450</v>
      </c>
      <c r="B13" s="3">
        <v>45450</v>
      </c>
      <c r="C13" s="2" t="s">
        <v>25</v>
      </c>
      <c r="D13" s="2" t="s">
        <v>13</v>
      </c>
      <c r="E13" s="1" t="s">
        <v>29</v>
      </c>
      <c r="F13" s="1" t="s">
        <v>14</v>
      </c>
      <c r="H13" s="32" t="s">
        <v>16</v>
      </c>
      <c r="J13" s="1" t="s">
        <v>23</v>
      </c>
      <c r="K13" s="1" t="s">
        <v>27</v>
      </c>
      <c r="L13" s="1">
        <v>0</v>
      </c>
    </row>
    <row r="14" spans="1:12" ht="15.75" customHeight="1">
      <c r="A14" s="3">
        <v>45450</v>
      </c>
      <c r="B14" s="3">
        <v>45450</v>
      </c>
      <c r="C14" s="2" t="s">
        <v>12</v>
      </c>
      <c r="D14" s="2" t="s">
        <v>13</v>
      </c>
      <c r="F14" s="1" t="s">
        <v>30</v>
      </c>
      <c r="H14" s="32" t="s">
        <v>16</v>
      </c>
      <c r="J14" s="1" t="s">
        <v>23</v>
      </c>
      <c r="K14" s="1" t="s">
        <v>27</v>
      </c>
      <c r="L14" s="1">
        <v>0</v>
      </c>
    </row>
    <row r="15" spans="1:12" ht="15.75" customHeight="1">
      <c r="A15" s="3">
        <v>45450</v>
      </c>
      <c r="B15" s="3">
        <v>45450</v>
      </c>
      <c r="C15" s="2" t="s">
        <v>12</v>
      </c>
      <c r="D15" s="2" t="s">
        <v>13</v>
      </c>
      <c r="E15" s="1">
        <v>9684</v>
      </c>
      <c r="F15" s="1" t="s">
        <v>30</v>
      </c>
      <c r="H15" s="1" t="s">
        <v>16</v>
      </c>
      <c r="K15" s="1" t="s">
        <v>27</v>
      </c>
      <c r="L15" s="1">
        <v>0</v>
      </c>
    </row>
    <row r="16" spans="1:12" ht="15.75" customHeight="1">
      <c r="A16" s="3">
        <v>45450</v>
      </c>
      <c r="B16" s="3">
        <v>45450</v>
      </c>
      <c r="C16" s="2" t="s">
        <v>12</v>
      </c>
      <c r="D16" s="2" t="s">
        <v>13</v>
      </c>
      <c r="E16" s="1">
        <v>8706</v>
      </c>
      <c r="F16" s="1" t="s">
        <v>30</v>
      </c>
      <c r="H16" s="23" t="s">
        <v>16</v>
      </c>
      <c r="K16" s="1" t="s">
        <v>27</v>
      </c>
      <c r="L16" s="1">
        <v>0</v>
      </c>
    </row>
    <row r="17" spans="1:12" ht="15.75" customHeight="1">
      <c r="A17" s="3">
        <v>45450</v>
      </c>
      <c r="B17" s="3">
        <v>45450</v>
      </c>
      <c r="C17" s="2" t="s">
        <v>12</v>
      </c>
      <c r="D17" s="2" t="s">
        <v>13</v>
      </c>
      <c r="E17" s="1">
        <v>9045</v>
      </c>
      <c r="F17" s="1" t="s">
        <v>30</v>
      </c>
      <c r="H17" s="23" t="s">
        <v>16</v>
      </c>
      <c r="K17" s="1" t="s">
        <v>27</v>
      </c>
      <c r="L17" s="1">
        <v>0</v>
      </c>
    </row>
    <row r="18" spans="1:12" ht="15.75" customHeight="1">
      <c r="A18" s="3">
        <v>45450</v>
      </c>
      <c r="B18" s="3">
        <v>45450</v>
      </c>
      <c r="C18" s="2" t="s">
        <v>12</v>
      </c>
      <c r="D18" s="2" t="s">
        <v>13</v>
      </c>
      <c r="E18" s="1">
        <v>1710</v>
      </c>
      <c r="F18" s="1" t="s">
        <v>30</v>
      </c>
      <c r="H18" s="23" t="s">
        <v>16</v>
      </c>
      <c r="K18" s="1" t="s">
        <v>27</v>
      </c>
      <c r="L18" s="1">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2BC71-B8C2-4EDB-B6E2-30F2F90E1F88}">
  <dimension ref="A1:P62"/>
  <sheetViews>
    <sheetView tabSelected="1" topLeftCell="A45" workbookViewId="0">
      <selection activeCell="G59" sqref="G59"/>
    </sheetView>
  </sheetViews>
  <sheetFormatPr defaultColWidth="8.875" defaultRowHeight="15.95"/>
  <cols>
    <col min="1" max="1" width="23" customWidth="1"/>
    <col min="2" max="2" width="15.625" customWidth="1"/>
    <col min="3" max="3" width="15.875" customWidth="1"/>
    <col min="4" max="4" width="15.625" customWidth="1"/>
    <col min="5" max="5" width="12.125" customWidth="1"/>
    <col min="6" max="6" width="12.375" customWidth="1"/>
    <col min="7" max="7" width="13.375" customWidth="1"/>
    <col min="8" max="8" width="12.5" customWidth="1"/>
    <col min="9" max="9" width="12.625" customWidth="1"/>
    <col min="10" max="10" width="11.375" customWidth="1"/>
    <col min="11" max="11" width="13.125" customWidth="1"/>
    <col min="12" max="12" width="11.125" bestFit="1" customWidth="1"/>
    <col min="13" max="13" width="11.625" bestFit="1" customWidth="1"/>
    <col min="14" max="14" width="11.125" bestFit="1" customWidth="1"/>
    <col min="15" max="15" width="12.625" customWidth="1"/>
    <col min="16" max="16" width="11" customWidth="1"/>
  </cols>
  <sheetData>
    <row r="1" spans="1:16" s="9" customFormat="1" ht="17.100000000000001">
      <c r="A1" s="9" t="s">
        <v>604</v>
      </c>
      <c r="B1" s="9" t="s">
        <v>605</v>
      </c>
      <c r="C1" s="9" t="s">
        <v>606</v>
      </c>
      <c r="D1" s="9" t="s">
        <v>607</v>
      </c>
      <c r="E1" s="9" t="s">
        <v>608</v>
      </c>
      <c r="F1" s="9" t="s">
        <v>609</v>
      </c>
      <c r="G1" s="9" t="s">
        <v>610</v>
      </c>
      <c r="H1" s="9" t="s">
        <v>611</v>
      </c>
      <c r="I1" s="9" t="s">
        <v>612</v>
      </c>
      <c r="J1" s="9" t="s">
        <v>613</v>
      </c>
      <c r="K1" s="9" t="s">
        <v>614</v>
      </c>
      <c r="L1" s="9" t="s">
        <v>615</v>
      </c>
      <c r="M1" s="9" t="s">
        <v>616</v>
      </c>
      <c r="N1" s="9" t="s">
        <v>617</v>
      </c>
      <c r="O1" s="9" t="s">
        <v>618</v>
      </c>
      <c r="P1" s="9" t="s">
        <v>619</v>
      </c>
    </row>
    <row r="2" spans="1:16">
      <c r="A2" t="s">
        <v>620</v>
      </c>
      <c r="B2" s="25">
        <v>45436</v>
      </c>
      <c r="C2" t="s">
        <v>192</v>
      </c>
      <c r="D2">
        <v>2414</v>
      </c>
      <c r="E2" s="25">
        <v>45436</v>
      </c>
      <c r="F2" t="s">
        <v>46</v>
      </c>
      <c r="G2" s="25">
        <v>45437</v>
      </c>
      <c r="H2" t="s">
        <v>621</v>
      </c>
      <c r="I2" s="25">
        <v>45438</v>
      </c>
      <c r="J2" t="s">
        <v>78</v>
      </c>
      <c r="K2" s="25">
        <v>45439</v>
      </c>
      <c r="L2" t="s">
        <v>622</v>
      </c>
      <c r="M2" s="25">
        <v>45440</v>
      </c>
      <c r="N2" t="s">
        <v>622</v>
      </c>
      <c r="O2" s="25">
        <v>45441</v>
      </c>
    </row>
    <row r="3" spans="1:16">
      <c r="A3" t="s">
        <v>620</v>
      </c>
      <c r="B3" s="25">
        <v>45436</v>
      </c>
      <c r="C3" t="s">
        <v>192</v>
      </c>
      <c r="D3">
        <v>749</v>
      </c>
      <c r="E3" s="25">
        <v>45436</v>
      </c>
      <c r="F3" t="s">
        <v>623</v>
      </c>
      <c r="G3" s="25">
        <v>45437</v>
      </c>
      <c r="H3" t="s">
        <v>624</v>
      </c>
      <c r="I3" s="25">
        <v>45438</v>
      </c>
      <c r="J3" t="s">
        <v>623</v>
      </c>
      <c r="K3" s="25">
        <v>45439</v>
      </c>
      <c r="L3" t="s">
        <v>625</v>
      </c>
      <c r="M3" s="25">
        <v>45440</v>
      </c>
      <c r="N3" t="s">
        <v>626</v>
      </c>
      <c r="O3" s="25">
        <v>45441</v>
      </c>
    </row>
    <row r="4" spans="1:16">
      <c r="A4" t="s">
        <v>620</v>
      </c>
      <c r="B4" s="25">
        <v>45436</v>
      </c>
      <c r="C4" t="s">
        <v>192</v>
      </c>
      <c r="D4">
        <v>4733</v>
      </c>
      <c r="E4" s="25">
        <v>45436</v>
      </c>
      <c r="F4" t="s">
        <v>624</v>
      </c>
      <c r="G4" s="25">
        <v>45437</v>
      </c>
      <c r="H4" t="s">
        <v>627</v>
      </c>
      <c r="I4" s="25">
        <v>45438</v>
      </c>
      <c r="J4" t="s">
        <v>628</v>
      </c>
      <c r="K4" s="25">
        <v>45439</v>
      </c>
      <c r="L4" t="s">
        <v>629</v>
      </c>
      <c r="M4" s="25">
        <v>45440</v>
      </c>
      <c r="N4" t="s">
        <v>630</v>
      </c>
      <c r="O4" s="25">
        <v>45441</v>
      </c>
    </row>
    <row r="5" spans="1:16">
      <c r="A5" t="s">
        <v>631</v>
      </c>
      <c r="B5" s="25">
        <v>45436</v>
      </c>
      <c r="C5" t="s">
        <v>192</v>
      </c>
      <c r="D5">
        <v>2255</v>
      </c>
      <c r="E5" s="25">
        <v>45436</v>
      </c>
      <c r="F5" t="s">
        <v>27</v>
      </c>
      <c r="G5" s="25">
        <v>45437</v>
      </c>
      <c r="H5" t="s">
        <v>27</v>
      </c>
      <c r="I5" s="25">
        <v>45438</v>
      </c>
      <c r="J5" t="s">
        <v>27</v>
      </c>
      <c r="K5" s="25">
        <v>45439</v>
      </c>
      <c r="L5" t="s">
        <v>27</v>
      </c>
      <c r="M5" s="25">
        <v>45440</v>
      </c>
      <c r="N5" t="s">
        <v>27</v>
      </c>
      <c r="O5" s="25">
        <v>45441</v>
      </c>
    </row>
    <row r="6" spans="1:16">
      <c r="A6" t="s">
        <v>631</v>
      </c>
      <c r="B6" s="25">
        <v>45436</v>
      </c>
      <c r="C6" t="s">
        <v>192</v>
      </c>
      <c r="D6">
        <v>776</v>
      </c>
      <c r="E6" s="25">
        <v>45436</v>
      </c>
      <c r="F6" t="s">
        <v>629</v>
      </c>
      <c r="G6" s="25">
        <v>45437</v>
      </c>
      <c r="H6" t="s">
        <v>625</v>
      </c>
      <c r="I6" s="25">
        <v>45438</v>
      </c>
      <c r="J6" t="s">
        <v>624</v>
      </c>
      <c r="K6" s="25">
        <v>45439</v>
      </c>
      <c r="L6" t="s">
        <v>623</v>
      </c>
      <c r="M6" s="25">
        <v>45440</v>
      </c>
      <c r="N6" t="s">
        <v>632</v>
      </c>
      <c r="O6" s="25">
        <v>45441</v>
      </c>
    </row>
    <row r="7" spans="1:16">
      <c r="A7" t="s">
        <v>631</v>
      </c>
      <c r="B7" s="25">
        <v>45436</v>
      </c>
      <c r="C7" t="s">
        <v>192</v>
      </c>
      <c r="D7">
        <v>2201</v>
      </c>
      <c r="E7" s="25">
        <v>45436</v>
      </c>
      <c r="F7" t="s">
        <v>27</v>
      </c>
      <c r="G7" s="25">
        <v>45437</v>
      </c>
      <c r="H7" t="s">
        <v>34</v>
      </c>
      <c r="I7" s="25">
        <v>45438</v>
      </c>
      <c r="J7" t="s">
        <v>27</v>
      </c>
      <c r="K7" s="25">
        <v>45439</v>
      </c>
      <c r="L7" t="s">
        <v>27</v>
      </c>
      <c r="M7" s="25">
        <v>45440</v>
      </c>
      <c r="N7" t="s">
        <v>34</v>
      </c>
      <c r="O7" s="25">
        <v>45441</v>
      </c>
    </row>
    <row r="8" spans="1:16">
      <c r="A8" t="s">
        <v>633</v>
      </c>
      <c r="B8" s="25">
        <v>45436</v>
      </c>
      <c r="C8" t="s">
        <v>192</v>
      </c>
      <c r="D8">
        <v>2413</v>
      </c>
      <c r="E8" s="25">
        <v>45436</v>
      </c>
      <c r="F8" t="s">
        <v>634</v>
      </c>
      <c r="G8" s="25">
        <v>45437</v>
      </c>
      <c r="H8" t="s">
        <v>34</v>
      </c>
      <c r="I8" s="25">
        <v>45438</v>
      </c>
      <c r="J8" t="s">
        <v>27</v>
      </c>
      <c r="K8" s="25">
        <v>45439</v>
      </c>
      <c r="L8" t="s">
        <v>18</v>
      </c>
      <c r="M8" s="25">
        <v>45440</v>
      </c>
      <c r="N8" t="s">
        <v>18</v>
      </c>
      <c r="O8" s="25">
        <v>45441</v>
      </c>
    </row>
    <row r="9" spans="1:16">
      <c r="A9" t="s">
        <v>633</v>
      </c>
      <c r="B9" s="25">
        <v>45436</v>
      </c>
      <c r="C9" t="s">
        <v>192</v>
      </c>
      <c r="D9">
        <v>2208</v>
      </c>
      <c r="E9" s="25">
        <v>45436</v>
      </c>
      <c r="F9" t="s">
        <v>27</v>
      </c>
      <c r="G9" s="25">
        <v>45437</v>
      </c>
      <c r="H9" t="s">
        <v>34</v>
      </c>
      <c r="I9" s="25">
        <v>45438</v>
      </c>
      <c r="J9" t="s">
        <v>27</v>
      </c>
      <c r="K9" s="25">
        <v>45439</v>
      </c>
      <c r="L9" t="s">
        <v>18</v>
      </c>
      <c r="M9" s="25">
        <v>45440</v>
      </c>
      <c r="N9" t="s">
        <v>18</v>
      </c>
      <c r="O9" s="25">
        <v>45441</v>
      </c>
    </row>
    <row r="10" spans="1:16">
      <c r="A10" t="s">
        <v>633</v>
      </c>
      <c r="B10" s="25">
        <v>45436</v>
      </c>
      <c r="C10" t="s">
        <v>192</v>
      </c>
      <c r="D10">
        <v>2228</v>
      </c>
      <c r="E10" s="25">
        <v>45436</v>
      </c>
      <c r="F10" t="s">
        <v>89</v>
      </c>
      <c r="G10" s="25">
        <v>45437</v>
      </c>
      <c r="H10" t="s">
        <v>27</v>
      </c>
      <c r="I10" s="25">
        <v>45438</v>
      </c>
      <c r="J10" t="s">
        <v>27</v>
      </c>
      <c r="K10" s="25">
        <v>45439</v>
      </c>
      <c r="L10" t="s">
        <v>27</v>
      </c>
      <c r="M10" s="25">
        <v>45440</v>
      </c>
      <c r="N10" t="s">
        <v>18</v>
      </c>
      <c r="O10" s="25">
        <v>45441</v>
      </c>
    </row>
    <row r="13" spans="1:16">
      <c r="A13" t="s">
        <v>635</v>
      </c>
    </row>
    <row r="14" spans="1:16">
      <c r="A14" t="s">
        <v>636</v>
      </c>
      <c r="B14" t="s">
        <v>637</v>
      </c>
    </row>
    <row r="15" spans="1:16">
      <c r="A15">
        <v>0</v>
      </c>
      <c r="B15">
        <v>1083</v>
      </c>
    </row>
    <row r="16" spans="1:16">
      <c r="A16">
        <v>1</v>
      </c>
      <c r="B16">
        <v>1366</v>
      </c>
    </row>
    <row r="17" spans="1:2">
      <c r="A17">
        <v>2</v>
      </c>
      <c r="B17">
        <v>1066</v>
      </c>
    </row>
    <row r="18" spans="1:2">
      <c r="A18">
        <v>3</v>
      </c>
      <c r="B18">
        <v>1366</v>
      </c>
    </row>
    <row r="19" spans="1:2">
      <c r="A19">
        <v>4</v>
      </c>
      <c r="B19">
        <v>1366</v>
      </c>
    </row>
    <row r="20" spans="1:2">
      <c r="A20">
        <v>5</v>
      </c>
    </row>
    <row r="27" spans="1:2">
      <c r="A27" t="s">
        <v>638</v>
      </c>
    </row>
    <row r="28" spans="1:2">
      <c r="A28">
        <v>0</v>
      </c>
      <c r="B28">
        <v>700</v>
      </c>
    </row>
    <row r="29" spans="1:2">
      <c r="A29">
        <v>1</v>
      </c>
      <c r="B29">
        <v>500</v>
      </c>
    </row>
    <row r="30" spans="1:2">
      <c r="A30">
        <v>2</v>
      </c>
      <c r="B30">
        <v>633</v>
      </c>
    </row>
    <row r="31" spans="1:2">
      <c r="A31">
        <v>3</v>
      </c>
      <c r="B31">
        <v>466</v>
      </c>
    </row>
    <row r="32" spans="1:2">
      <c r="A32">
        <v>4</v>
      </c>
      <c r="B32">
        <v>433</v>
      </c>
    </row>
    <row r="33" spans="1:7">
      <c r="A33">
        <v>5</v>
      </c>
    </row>
    <row r="37" spans="1:7">
      <c r="A37" s="41" t="s">
        <v>639</v>
      </c>
      <c r="B37" s="42"/>
      <c r="C37" s="42"/>
      <c r="D37" s="42"/>
      <c r="E37" s="42"/>
      <c r="F37" s="43"/>
    </row>
    <row r="38" spans="1:7">
      <c r="A38" s="38"/>
      <c r="B38" s="39" t="s">
        <v>640</v>
      </c>
      <c r="C38" s="39" t="s">
        <v>641</v>
      </c>
      <c r="D38" s="39" t="s">
        <v>642</v>
      </c>
      <c r="E38" s="39" t="s">
        <v>643</v>
      </c>
      <c r="F38" s="39" t="s">
        <v>644</v>
      </c>
      <c r="G38" t="s">
        <v>645</v>
      </c>
    </row>
    <row r="39" spans="1:7">
      <c r="A39" s="27" t="s">
        <v>488</v>
      </c>
      <c r="B39" s="27" t="s">
        <v>155</v>
      </c>
      <c r="C39" s="27" t="s">
        <v>155</v>
      </c>
      <c r="D39" s="27" t="s">
        <v>155</v>
      </c>
      <c r="E39" s="27"/>
      <c r="F39" s="27" t="s">
        <v>155</v>
      </c>
      <c r="G39" t="s">
        <v>155</v>
      </c>
    </row>
    <row r="40" spans="1:7">
      <c r="A40" s="27" t="s">
        <v>492</v>
      </c>
      <c r="B40" s="27" t="s">
        <v>495</v>
      </c>
      <c r="C40" s="27" t="s">
        <v>158</v>
      </c>
      <c r="D40" s="27" t="s">
        <v>646</v>
      </c>
      <c r="E40" s="27"/>
      <c r="F40" s="27" t="s">
        <v>646</v>
      </c>
      <c r="G40" t="s">
        <v>495</v>
      </c>
    </row>
    <row r="41" spans="1:7">
      <c r="A41" s="27" t="s">
        <v>647</v>
      </c>
      <c r="B41" s="27" t="s">
        <v>155</v>
      </c>
      <c r="C41" s="27" t="s">
        <v>490</v>
      </c>
      <c r="D41" s="27" t="s">
        <v>155</v>
      </c>
      <c r="E41" s="27"/>
      <c r="F41" s="27" t="s">
        <v>155</v>
      </c>
      <c r="G41" t="s">
        <v>155</v>
      </c>
    </row>
    <row r="42" spans="1:7">
      <c r="A42" s="27" t="s">
        <v>485</v>
      </c>
      <c r="B42" s="27" t="s">
        <v>157</v>
      </c>
      <c r="C42" s="27" t="s">
        <v>155</v>
      </c>
      <c r="D42" s="27" t="s">
        <v>155</v>
      </c>
      <c r="E42" s="27"/>
      <c r="F42" s="27" t="s">
        <v>155</v>
      </c>
      <c r="G42" t="s">
        <v>155</v>
      </c>
    </row>
    <row r="43" spans="1:7">
      <c r="A43" s="27" t="s">
        <v>491</v>
      </c>
      <c r="B43" s="27" t="s">
        <v>155</v>
      </c>
      <c r="C43" s="27" t="s">
        <v>490</v>
      </c>
      <c r="D43" s="27" t="s">
        <v>155</v>
      </c>
      <c r="E43" s="27"/>
      <c r="F43" s="27" t="s">
        <v>155</v>
      </c>
      <c r="G43" t="s">
        <v>155</v>
      </c>
    </row>
    <row r="44" spans="1:7">
      <c r="A44" s="38" t="s">
        <v>648</v>
      </c>
      <c r="B44" s="38"/>
      <c r="C44" s="38"/>
      <c r="D44" s="38"/>
      <c r="E44" s="38"/>
      <c r="F44" s="38"/>
    </row>
    <row r="46" spans="1:7">
      <c r="A46" s="41" t="s">
        <v>649</v>
      </c>
      <c r="B46" s="42"/>
      <c r="C46" s="42"/>
      <c r="D46" s="42"/>
      <c r="E46" s="42"/>
      <c r="F46" s="43"/>
    </row>
    <row r="47" spans="1:7">
      <c r="A47" s="38"/>
      <c r="B47" s="39" t="s">
        <v>640</v>
      </c>
      <c r="C47" s="39" t="s">
        <v>641</v>
      </c>
      <c r="D47" s="39" t="s">
        <v>642</v>
      </c>
      <c r="E47" s="39" t="s">
        <v>643</v>
      </c>
      <c r="F47" s="39" t="s">
        <v>644</v>
      </c>
    </row>
    <row r="48" spans="1:7">
      <c r="A48" s="27" t="s">
        <v>488</v>
      </c>
      <c r="B48" s="27" t="s">
        <v>155</v>
      </c>
      <c r="C48" s="27" t="s">
        <v>155</v>
      </c>
      <c r="D48" s="27" t="s">
        <v>490</v>
      </c>
      <c r="E48" s="27" t="s">
        <v>272</v>
      </c>
      <c r="F48" s="27"/>
    </row>
    <row r="49" spans="1:7">
      <c r="A49" s="27" t="s">
        <v>492</v>
      </c>
      <c r="B49" s="27" t="s">
        <v>495</v>
      </c>
      <c r="C49" s="27" t="s">
        <v>495</v>
      </c>
      <c r="D49" s="27" t="s">
        <v>490</v>
      </c>
      <c r="E49" s="27" t="s">
        <v>272</v>
      </c>
      <c r="F49" s="27"/>
    </row>
    <row r="50" spans="1:7">
      <c r="A50" s="27" t="s">
        <v>647</v>
      </c>
      <c r="B50" s="27" t="s">
        <v>155</v>
      </c>
      <c r="C50" s="27" t="s">
        <v>155</v>
      </c>
      <c r="D50" s="27" t="s">
        <v>490</v>
      </c>
      <c r="E50" s="27" t="s">
        <v>272</v>
      </c>
      <c r="F50" s="27"/>
    </row>
    <row r="51" spans="1:7">
      <c r="A51" s="27" t="s">
        <v>485</v>
      </c>
      <c r="B51" s="27" t="s">
        <v>157</v>
      </c>
      <c r="C51" s="27" t="s">
        <v>161</v>
      </c>
      <c r="D51" s="27" t="s">
        <v>490</v>
      </c>
      <c r="E51" s="27" t="s">
        <v>272</v>
      </c>
      <c r="F51" s="27"/>
    </row>
    <row r="52" spans="1:7">
      <c r="A52" s="27" t="s">
        <v>491</v>
      </c>
      <c r="B52" s="27" t="s">
        <v>155</v>
      </c>
      <c r="C52" s="27" t="s">
        <v>155</v>
      </c>
      <c r="D52" s="27" t="s">
        <v>490</v>
      </c>
      <c r="E52" s="27" t="s">
        <v>272</v>
      </c>
      <c r="F52" s="27"/>
    </row>
    <row r="53" spans="1:7">
      <c r="A53" s="38" t="s">
        <v>648</v>
      </c>
      <c r="B53" s="38"/>
      <c r="C53" s="38"/>
      <c r="D53" s="38"/>
      <c r="E53" s="38"/>
      <c r="F53" s="38"/>
    </row>
    <row r="55" spans="1:7">
      <c r="A55" s="41" t="s">
        <v>650</v>
      </c>
      <c r="B55" s="42"/>
      <c r="C55" s="42"/>
      <c r="D55" s="42"/>
      <c r="E55" s="42"/>
      <c r="F55" s="43"/>
    </row>
    <row r="56" spans="1:7">
      <c r="A56" s="38"/>
      <c r="B56" s="39" t="s">
        <v>640</v>
      </c>
      <c r="C56" s="39" t="s">
        <v>641</v>
      </c>
      <c r="D56" s="39" t="s">
        <v>642</v>
      </c>
      <c r="E56" s="39" t="s">
        <v>643</v>
      </c>
      <c r="F56" s="38" t="s">
        <v>644</v>
      </c>
      <c r="G56" t="s">
        <v>645</v>
      </c>
    </row>
    <row r="57" spans="1:7">
      <c r="A57" s="27" t="s">
        <v>488</v>
      </c>
      <c r="B57" s="27" t="s">
        <v>155</v>
      </c>
      <c r="C57" s="27" t="s">
        <v>155</v>
      </c>
      <c r="D57" s="27" t="s">
        <v>490</v>
      </c>
      <c r="E57" s="27"/>
      <c r="F57" s="27" t="s">
        <v>155</v>
      </c>
      <c r="G57" t="s">
        <v>155</v>
      </c>
    </row>
    <row r="58" spans="1:7">
      <c r="A58" s="27" t="s">
        <v>492</v>
      </c>
      <c r="B58" s="27" t="s">
        <v>495</v>
      </c>
      <c r="C58" s="27" t="s">
        <v>495</v>
      </c>
      <c r="D58" s="27" t="s">
        <v>495</v>
      </c>
      <c r="E58" s="27"/>
      <c r="F58" s="27" t="s">
        <v>210</v>
      </c>
      <c r="G58" t="s">
        <v>495</v>
      </c>
    </row>
    <row r="59" spans="1:7">
      <c r="A59" s="27" t="s">
        <v>647</v>
      </c>
      <c r="B59" s="27" t="s">
        <v>155</v>
      </c>
      <c r="C59" s="27" t="s">
        <v>155</v>
      </c>
      <c r="D59" s="27" t="s">
        <v>490</v>
      </c>
      <c r="E59" s="27"/>
      <c r="F59" s="27" t="s">
        <v>155</v>
      </c>
      <c r="G59" t="s">
        <v>155</v>
      </c>
    </row>
    <row r="60" spans="1:7">
      <c r="A60" s="27" t="s">
        <v>485</v>
      </c>
      <c r="B60" s="27" t="s">
        <v>157</v>
      </c>
      <c r="C60" s="27" t="s">
        <v>155</v>
      </c>
      <c r="D60" s="27" t="s">
        <v>490</v>
      </c>
      <c r="E60" s="27"/>
      <c r="F60" s="27" t="s">
        <v>155</v>
      </c>
      <c r="G60" t="s">
        <v>155</v>
      </c>
    </row>
    <row r="61" spans="1:7">
      <c r="A61" s="27" t="s">
        <v>491</v>
      </c>
      <c r="B61" s="27" t="s">
        <v>155</v>
      </c>
      <c r="C61" s="27" t="s">
        <v>490</v>
      </c>
      <c r="D61" s="27" t="s">
        <v>155</v>
      </c>
      <c r="E61" s="27"/>
      <c r="F61" s="27" t="s">
        <v>155</v>
      </c>
      <c r="G61" t="s">
        <v>155</v>
      </c>
    </row>
    <row r="62" spans="1:7">
      <c r="A62" s="38" t="s">
        <v>648</v>
      </c>
      <c r="B62" s="38"/>
      <c r="C62" s="38"/>
      <c r="D62" s="38"/>
      <c r="E62" s="38"/>
      <c r="F62" s="38"/>
    </row>
  </sheetData>
  <mergeCells count="3">
    <mergeCell ref="A46:F46"/>
    <mergeCell ref="A55:F55"/>
    <mergeCell ref="A37:F37"/>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05BCC-F5A4-524D-8448-76DA707E00D5}">
  <dimension ref="A1:L115"/>
  <sheetViews>
    <sheetView zoomScale="69" zoomScaleNormal="69" workbookViewId="0">
      <pane ySplit="1" topLeftCell="A63" activePane="bottomLeft" state="frozen"/>
      <selection pane="bottomLeft" activeCell="L34" sqref="L34"/>
    </sheetView>
  </sheetViews>
  <sheetFormatPr defaultColWidth="11" defaultRowHeight="15.75" customHeight="1"/>
  <cols>
    <col min="1" max="1" width="17.625" style="1" customWidth="1"/>
    <col min="2" max="2" width="14.625" style="1" customWidth="1"/>
    <col min="3" max="3" width="11.875" style="2" customWidth="1"/>
    <col min="4" max="4" width="23.625" style="2" bestFit="1" customWidth="1"/>
    <col min="5" max="6" width="13.5" style="1" customWidth="1"/>
    <col min="7" max="7" width="15.625" style="1" bestFit="1" customWidth="1"/>
    <col min="8" max="8" width="19.125" style="1" customWidth="1"/>
    <col min="9" max="9" width="63.625" style="1" customWidth="1"/>
    <col min="10" max="10" width="61.125" style="1" bestFit="1" customWidth="1"/>
    <col min="11" max="11" width="25.625" style="1" customWidth="1"/>
  </cols>
  <sheetData>
    <row r="1" spans="1:12" s="21" customFormat="1" ht="26.25" customHeight="1">
      <c r="A1" s="16" t="s">
        <v>0</v>
      </c>
      <c r="B1" s="16" t="s">
        <v>1</v>
      </c>
      <c r="C1" s="17" t="s">
        <v>2</v>
      </c>
      <c r="D1" s="16" t="s">
        <v>3</v>
      </c>
      <c r="E1" s="16" t="s">
        <v>4</v>
      </c>
      <c r="F1" s="16" t="s">
        <v>5</v>
      </c>
      <c r="G1" s="16" t="s">
        <v>6</v>
      </c>
      <c r="H1" s="16" t="s">
        <v>7</v>
      </c>
      <c r="I1" s="16" t="s">
        <v>8</v>
      </c>
      <c r="J1" s="16" t="s">
        <v>9</v>
      </c>
      <c r="K1" s="16" t="s">
        <v>10</v>
      </c>
      <c r="L1" s="16" t="s">
        <v>31</v>
      </c>
    </row>
    <row r="2" spans="1:12" ht="15.95">
      <c r="A2" s="3">
        <v>45369</v>
      </c>
      <c r="B2" s="3">
        <v>45369</v>
      </c>
      <c r="C2" s="1" t="s">
        <v>32</v>
      </c>
      <c r="D2" s="2" t="s">
        <v>13</v>
      </c>
      <c r="G2" s="3">
        <v>45351</v>
      </c>
      <c r="H2" s="3"/>
      <c r="I2" s="3"/>
      <c r="J2" s="1" t="s">
        <v>33</v>
      </c>
      <c r="K2" s="1" t="s">
        <v>34</v>
      </c>
      <c r="L2" s="1">
        <v>1</v>
      </c>
    </row>
    <row r="3" spans="1:12" ht="15.75" customHeight="1">
      <c r="A3" s="3">
        <v>45369</v>
      </c>
      <c r="B3" s="3">
        <v>45370</v>
      </c>
      <c r="C3" s="2" t="s">
        <v>32</v>
      </c>
      <c r="D3" s="2" t="s">
        <v>13</v>
      </c>
      <c r="G3" s="3">
        <v>45351</v>
      </c>
      <c r="H3" s="3"/>
      <c r="I3" s="3"/>
      <c r="J3" s="1" t="s">
        <v>35</v>
      </c>
      <c r="K3" s="1" t="s">
        <v>27</v>
      </c>
      <c r="L3" s="1">
        <v>0</v>
      </c>
    </row>
    <row r="4" spans="1:12" ht="15.75" customHeight="1">
      <c r="A4" s="6">
        <v>45369</v>
      </c>
      <c r="B4" s="3">
        <v>45370</v>
      </c>
      <c r="C4" s="2" t="s">
        <v>32</v>
      </c>
      <c r="D4" s="2" t="s">
        <v>13</v>
      </c>
      <c r="G4" s="8">
        <v>45351</v>
      </c>
      <c r="H4" s="8"/>
      <c r="I4" s="8"/>
      <c r="J4" s="1" t="s">
        <v>35</v>
      </c>
      <c r="K4" s="1" t="s">
        <v>27</v>
      </c>
      <c r="L4" s="1">
        <v>0</v>
      </c>
    </row>
    <row r="5" spans="1:12" ht="15.75" customHeight="1">
      <c r="A5" s="3">
        <v>45369</v>
      </c>
      <c r="B5" s="4">
        <v>45370</v>
      </c>
      <c r="C5" s="7" t="s">
        <v>32</v>
      </c>
      <c r="D5" s="2" t="s">
        <v>13</v>
      </c>
      <c r="G5" s="3">
        <v>45351</v>
      </c>
      <c r="H5" s="3"/>
      <c r="I5" s="3"/>
      <c r="J5" s="1" t="s">
        <v>36</v>
      </c>
      <c r="K5" s="1" t="s">
        <v>34</v>
      </c>
      <c r="L5" s="1">
        <v>1</v>
      </c>
    </row>
    <row r="6" spans="1:12" ht="15.75" customHeight="1">
      <c r="A6" s="3">
        <v>45369</v>
      </c>
      <c r="B6" s="5">
        <v>45370</v>
      </c>
      <c r="C6" s="2" t="s">
        <v>32</v>
      </c>
      <c r="D6" s="2" t="s">
        <v>13</v>
      </c>
      <c r="G6" s="3">
        <v>45351</v>
      </c>
      <c r="H6" s="3"/>
      <c r="I6" s="3"/>
      <c r="J6" s="1" t="s">
        <v>35</v>
      </c>
      <c r="K6" s="1" t="s">
        <v>27</v>
      </c>
      <c r="L6" s="1">
        <v>0</v>
      </c>
    </row>
    <row r="7" spans="1:12" ht="15.75" customHeight="1">
      <c r="A7" s="3">
        <v>45369</v>
      </c>
      <c r="B7" s="5">
        <v>45370</v>
      </c>
      <c r="C7" s="2" t="s">
        <v>32</v>
      </c>
      <c r="D7" s="2" t="s">
        <v>13</v>
      </c>
      <c r="G7" s="3">
        <v>45351</v>
      </c>
      <c r="H7" s="3"/>
      <c r="I7" s="3"/>
      <c r="J7" s="1" t="s">
        <v>35</v>
      </c>
      <c r="K7" s="1" t="s">
        <v>27</v>
      </c>
      <c r="L7" s="1">
        <v>0</v>
      </c>
    </row>
    <row r="8" spans="1:12" ht="15.75" customHeight="1">
      <c r="A8" s="3">
        <v>45378</v>
      </c>
      <c r="B8" s="3">
        <v>45378</v>
      </c>
      <c r="C8" s="2" t="s">
        <v>32</v>
      </c>
      <c r="D8" s="2" t="s">
        <v>13</v>
      </c>
      <c r="G8" s="10">
        <v>45231</v>
      </c>
      <c r="H8" s="10"/>
      <c r="I8" s="10"/>
      <c r="J8" s="1" t="s">
        <v>35</v>
      </c>
      <c r="K8" s="1" t="s">
        <v>27</v>
      </c>
      <c r="L8" s="1">
        <v>0</v>
      </c>
    </row>
    <row r="9" spans="1:12" ht="15.75" customHeight="1">
      <c r="A9" s="3">
        <v>45378</v>
      </c>
      <c r="B9" s="3">
        <v>45378</v>
      </c>
      <c r="C9" s="2" t="s">
        <v>32</v>
      </c>
      <c r="D9" s="2" t="s">
        <v>13</v>
      </c>
      <c r="G9" s="10">
        <v>45170</v>
      </c>
      <c r="H9" s="10"/>
      <c r="I9" s="10"/>
      <c r="J9" s="1" t="s">
        <v>35</v>
      </c>
      <c r="K9" s="1" t="s">
        <v>27</v>
      </c>
      <c r="L9" s="1">
        <v>0</v>
      </c>
    </row>
    <row r="10" spans="1:12" ht="15.75" customHeight="1">
      <c r="A10" s="3">
        <v>45378</v>
      </c>
      <c r="B10" s="3">
        <v>45379</v>
      </c>
      <c r="C10" s="7" t="s">
        <v>32</v>
      </c>
      <c r="D10" s="2" t="s">
        <v>13</v>
      </c>
      <c r="G10" s="10">
        <v>45170</v>
      </c>
      <c r="H10" s="10"/>
      <c r="I10" s="10"/>
      <c r="J10" s="1" t="s">
        <v>35</v>
      </c>
      <c r="K10" s="1" t="s">
        <v>27</v>
      </c>
      <c r="L10" s="1">
        <v>0</v>
      </c>
    </row>
    <row r="11" spans="1:12" ht="15.75" customHeight="1">
      <c r="A11" s="3">
        <v>45378</v>
      </c>
      <c r="B11" s="3">
        <v>45379</v>
      </c>
      <c r="C11" s="7" t="s">
        <v>32</v>
      </c>
      <c r="D11" s="2" t="s">
        <v>13</v>
      </c>
      <c r="G11" s="10">
        <v>45170</v>
      </c>
      <c r="H11" s="10"/>
      <c r="I11" s="10"/>
      <c r="J11" s="1" t="s">
        <v>35</v>
      </c>
      <c r="K11" s="1" t="s">
        <v>27</v>
      </c>
      <c r="L11" s="1">
        <v>0</v>
      </c>
    </row>
    <row r="12" spans="1:12" ht="15.75" customHeight="1">
      <c r="A12" s="3">
        <v>45386</v>
      </c>
      <c r="B12" s="3">
        <v>45390</v>
      </c>
      <c r="C12" s="2" t="s">
        <v>12</v>
      </c>
      <c r="D12" s="2" t="s">
        <v>13</v>
      </c>
      <c r="F12" s="1" t="s">
        <v>14</v>
      </c>
      <c r="G12" s="1" t="s">
        <v>15</v>
      </c>
      <c r="H12" s="1" t="s">
        <v>16</v>
      </c>
      <c r="J12" s="1" t="s">
        <v>17</v>
      </c>
      <c r="L12" s="1"/>
    </row>
    <row r="13" spans="1:12" ht="15.75" customHeight="1">
      <c r="A13" s="3">
        <v>45386</v>
      </c>
      <c r="B13" s="3">
        <v>45390</v>
      </c>
      <c r="C13" s="2" t="s">
        <v>12</v>
      </c>
      <c r="D13" s="2" t="s">
        <v>13</v>
      </c>
      <c r="F13" s="1" t="s">
        <v>14</v>
      </c>
      <c r="G13" s="1" t="s">
        <v>15</v>
      </c>
      <c r="H13" s="1" t="s">
        <v>16</v>
      </c>
      <c r="J13" s="1" t="s">
        <v>17</v>
      </c>
      <c r="L13" s="1"/>
    </row>
    <row r="14" spans="1:12" ht="15.75" customHeight="1">
      <c r="A14" s="3">
        <v>45386</v>
      </c>
      <c r="B14" s="3">
        <v>45390</v>
      </c>
      <c r="C14" s="2" t="s">
        <v>12</v>
      </c>
      <c r="D14" s="2" t="s">
        <v>13</v>
      </c>
      <c r="F14" s="1" t="s">
        <v>14</v>
      </c>
      <c r="G14" s="1" t="s">
        <v>15</v>
      </c>
      <c r="H14" s="1" t="s">
        <v>16</v>
      </c>
      <c r="J14" s="1" t="s">
        <v>19</v>
      </c>
      <c r="L14" s="1"/>
    </row>
    <row r="15" spans="1:12" ht="15.75" customHeight="1">
      <c r="A15" s="3">
        <v>45386</v>
      </c>
      <c r="B15" s="3">
        <v>45390</v>
      </c>
      <c r="C15" s="2" t="s">
        <v>12</v>
      </c>
      <c r="D15" s="2" t="s">
        <v>13</v>
      </c>
      <c r="F15" s="1" t="s">
        <v>14</v>
      </c>
      <c r="G15" s="1" t="s">
        <v>15</v>
      </c>
      <c r="H15" s="1" t="s">
        <v>16</v>
      </c>
      <c r="J15" s="1" t="s">
        <v>20</v>
      </c>
      <c r="L15" s="1"/>
    </row>
    <row r="16" spans="1:12" ht="15.75" customHeight="1">
      <c r="A16" s="3">
        <v>45386</v>
      </c>
      <c r="B16" s="3">
        <v>45391</v>
      </c>
      <c r="C16" s="2" t="s">
        <v>12</v>
      </c>
      <c r="D16" s="2" t="s">
        <v>13</v>
      </c>
      <c r="F16" s="1" t="s">
        <v>14</v>
      </c>
      <c r="G16" s="1" t="s">
        <v>15</v>
      </c>
      <c r="H16" s="1" t="s">
        <v>16</v>
      </c>
      <c r="J16" s="1" t="s">
        <v>21</v>
      </c>
      <c r="L16" s="1"/>
    </row>
    <row r="17" spans="1:12" ht="15.75" customHeight="1">
      <c r="A17" s="3">
        <v>45386</v>
      </c>
      <c r="B17" s="3">
        <v>45391</v>
      </c>
      <c r="C17" s="2" t="s">
        <v>12</v>
      </c>
      <c r="D17" s="2" t="s">
        <v>13</v>
      </c>
      <c r="F17" s="1" t="s">
        <v>14</v>
      </c>
      <c r="G17" s="1" t="s">
        <v>15</v>
      </c>
      <c r="H17" s="1" t="s">
        <v>16</v>
      </c>
      <c r="J17" s="1" t="s">
        <v>17</v>
      </c>
      <c r="L17" s="1"/>
    </row>
    <row r="18" spans="1:12" ht="15.75" customHeight="1">
      <c r="A18" s="3">
        <v>45386</v>
      </c>
      <c r="B18" s="3">
        <v>45391</v>
      </c>
      <c r="C18" s="2" t="s">
        <v>12</v>
      </c>
      <c r="D18" s="2" t="s">
        <v>13</v>
      </c>
      <c r="F18" s="1" t="s">
        <v>14</v>
      </c>
      <c r="G18" s="1" t="s">
        <v>15</v>
      </c>
      <c r="H18" s="1" t="s">
        <v>16</v>
      </c>
      <c r="J18" s="1" t="s">
        <v>21</v>
      </c>
      <c r="L18" s="1"/>
    </row>
    <row r="19" spans="1:12" ht="15.75" customHeight="1">
      <c r="A19" s="3">
        <v>45391</v>
      </c>
      <c r="B19" s="3">
        <v>45392</v>
      </c>
      <c r="C19" s="7" t="s">
        <v>32</v>
      </c>
      <c r="D19" s="2" t="s">
        <v>13</v>
      </c>
      <c r="F19" s="1" t="s">
        <v>37</v>
      </c>
      <c r="G19" s="1" t="s">
        <v>15</v>
      </c>
      <c r="H19" s="1" t="s">
        <v>16</v>
      </c>
      <c r="J19" s="1" t="s">
        <v>35</v>
      </c>
      <c r="K19" s="1" t="s">
        <v>27</v>
      </c>
      <c r="L19" s="1">
        <v>0</v>
      </c>
    </row>
    <row r="20" spans="1:12" ht="15.75" customHeight="1">
      <c r="A20" s="3">
        <v>45391</v>
      </c>
      <c r="B20" s="3">
        <v>45392</v>
      </c>
      <c r="C20" s="2" t="s">
        <v>32</v>
      </c>
      <c r="D20" s="2" t="s">
        <v>13</v>
      </c>
      <c r="F20" s="1" t="s">
        <v>37</v>
      </c>
      <c r="G20" s="1" t="s">
        <v>15</v>
      </c>
      <c r="H20" s="1" t="s">
        <v>16</v>
      </c>
      <c r="J20" s="1" t="s">
        <v>38</v>
      </c>
      <c r="L20" s="1"/>
    </row>
    <row r="21" spans="1:12" ht="15.75" customHeight="1">
      <c r="A21" s="3">
        <v>45391</v>
      </c>
      <c r="B21" s="3">
        <v>45393</v>
      </c>
      <c r="C21" s="2" t="s">
        <v>32</v>
      </c>
      <c r="D21" s="2" t="s">
        <v>13</v>
      </c>
      <c r="F21" s="1" t="s">
        <v>37</v>
      </c>
      <c r="G21" s="1" t="s">
        <v>15</v>
      </c>
      <c r="H21" s="1" t="s">
        <v>16</v>
      </c>
      <c r="J21" s="1" t="s">
        <v>33</v>
      </c>
      <c r="K21" s="1" t="s">
        <v>34</v>
      </c>
      <c r="L21" s="1">
        <v>1</v>
      </c>
    </row>
    <row r="22" spans="1:12" ht="15.75" customHeight="1">
      <c r="A22" s="3">
        <v>45391</v>
      </c>
      <c r="B22" s="3">
        <v>45393</v>
      </c>
      <c r="C22" s="7" t="s">
        <v>39</v>
      </c>
      <c r="D22" s="2" t="s">
        <v>13</v>
      </c>
      <c r="F22" s="1" t="s">
        <v>37</v>
      </c>
      <c r="G22" s="1" t="s">
        <v>15</v>
      </c>
      <c r="H22" s="1" t="s">
        <v>16</v>
      </c>
      <c r="J22" s="1" t="s">
        <v>33</v>
      </c>
      <c r="K22" s="1" t="s">
        <v>34</v>
      </c>
      <c r="L22" s="1">
        <v>1</v>
      </c>
    </row>
    <row r="23" spans="1:12" ht="15.75" customHeight="1">
      <c r="A23" s="3">
        <v>45391</v>
      </c>
      <c r="B23" s="3">
        <v>45393</v>
      </c>
      <c r="C23" s="2" t="s">
        <v>32</v>
      </c>
      <c r="D23" s="2" t="s">
        <v>13</v>
      </c>
      <c r="F23" s="1" t="s">
        <v>37</v>
      </c>
      <c r="G23" s="1" t="s">
        <v>15</v>
      </c>
      <c r="H23" s="1" t="s">
        <v>16</v>
      </c>
      <c r="J23" s="1" t="s">
        <v>35</v>
      </c>
      <c r="K23" s="1" t="s">
        <v>27</v>
      </c>
      <c r="L23" s="1">
        <v>0</v>
      </c>
    </row>
    <row r="24" spans="1:12" ht="15.75" customHeight="1">
      <c r="A24" s="3">
        <v>45391</v>
      </c>
      <c r="B24" s="3">
        <v>45393</v>
      </c>
      <c r="C24" s="2" t="s">
        <v>32</v>
      </c>
      <c r="D24" s="2" t="s">
        <v>13</v>
      </c>
      <c r="F24" s="1" t="s">
        <v>37</v>
      </c>
      <c r="G24" s="1" t="s">
        <v>15</v>
      </c>
      <c r="H24" s="1" t="s">
        <v>16</v>
      </c>
      <c r="J24" s="1" t="s">
        <v>17</v>
      </c>
      <c r="L24" s="1"/>
    </row>
    <row r="25" spans="1:12" ht="15.75" customHeight="1">
      <c r="A25" s="3">
        <v>45391</v>
      </c>
      <c r="B25" s="3">
        <v>45394</v>
      </c>
      <c r="C25" s="2" t="s">
        <v>32</v>
      </c>
      <c r="D25" s="2" t="s">
        <v>13</v>
      </c>
      <c r="F25" s="1" t="s">
        <v>37</v>
      </c>
      <c r="G25" s="1" t="s">
        <v>15</v>
      </c>
      <c r="H25" s="1" t="s">
        <v>16</v>
      </c>
      <c r="J25" s="1" t="s">
        <v>40</v>
      </c>
      <c r="L25" s="1"/>
    </row>
    <row r="26" spans="1:12" ht="15.75" customHeight="1">
      <c r="A26" s="3">
        <v>45391</v>
      </c>
      <c r="B26" s="3">
        <v>45394</v>
      </c>
      <c r="C26" s="2" t="s">
        <v>32</v>
      </c>
      <c r="D26" s="2" t="s">
        <v>13</v>
      </c>
      <c r="F26" s="1" t="s">
        <v>37</v>
      </c>
      <c r="G26" s="1" t="s">
        <v>15</v>
      </c>
      <c r="H26" s="1" t="s">
        <v>16</v>
      </c>
      <c r="J26" s="1" t="s">
        <v>41</v>
      </c>
      <c r="L26" s="1"/>
    </row>
    <row r="27" spans="1:12" ht="15.75" customHeight="1">
      <c r="A27" s="3">
        <v>45391</v>
      </c>
      <c r="B27" s="3">
        <v>45394</v>
      </c>
      <c r="C27" s="2" t="s">
        <v>32</v>
      </c>
      <c r="D27" s="2" t="s">
        <v>13</v>
      </c>
      <c r="F27" s="1" t="s">
        <v>37</v>
      </c>
      <c r="G27" s="1" t="s">
        <v>15</v>
      </c>
      <c r="H27" s="1" t="s">
        <v>16</v>
      </c>
      <c r="J27" s="1" t="s">
        <v>35</v>
      </c>
      <c r="K27" s="1" t="s">
        <v>27</v>
      </c>
      <c r="L27" s="1">
        <v>0</v>
      </c>
    </row>
    <row r="28" spans="1:12" ht="15.75" customHeight="1">
      <c r="A28" s="3">
        <v>45397</v>
      </c>
      <c r="B28" s="3">
        <v>45397</v>
      </c>
      <c r="C28" s="2" t="s">
        <v>32</v>
      </c>
      <c r="D28" s="2" t="s">
        <v>42</v>
      </c>
      <c r="E28" s="1" t="s">
        <v>43</v>
      </c>
      <c r="F28" s="1" t="s">
        <v>44</v>
      </c>
      <c r="J28" s="1" t="s">
        <v>45</v>
      </c>
      <c r="K28" s="1" t="s">
        <v>46</v>
      </c>
      <c r="L28" s="1">
        <v>1</v>
      </c>
    </row>
    <row r="29" spans="1:12" ht="15.75" customHeight="1">
      <c r="A29" s="3">
        <v>45397</v>
      </c>
      <c r="B29" s="3">
        <v>45397</v>
      </c>
      <c r="C29" s="2" t="s">
        <v>32</v>
      </c>
      <c r="D29" s="2" t="s">
        <v>42</v>
      </c>
      <c r="E29" s="1" t="s">
        <v>47</v>
      </c>
      <c r="F29" s="1" t="s">
        <v>48</v>
      </c>
      <c r="J29" s="1" t="s">
        <v>49</v>
      </c>
      <c r="K29" s="1" t="s">
        <v>50</v>
      </c>
      <c r="L29" s="1">
        <v>1</v>
      </c>
    </row>
    <row r="30" spans="1:12" ht="15.75" customHeight="1">
      <c r="A30" s="3">
        <v>45397</v>
      </c>
      <c r="B30" s="3">
        <v>45398</v>
      </c>
      <c r="C30" s="2" t="s">
        <v>32</v>
      </c>
      <c r="D30" s="2" t="s">
        <v>42</v>
      </c>
      <c r="E30" s="1" t="s">
        <v>51</v>
      </c>
      <c r="F30" s="1" t="s">
        <v>44</v>
      </c>
      <c r="J30" s="1" t="s">
        <v>52</v>
      </c>
      <c r="K30" s="1" t="s">
        <v>46</v>
      </c>
      <c r="L30" s="1">
        <v>1</v>
      </c>
    </row>
    <row r="31" spans="1:12" ht="15.75" customHeight="1">
      <c r="A31" s="3">
        <v>45397</v>
      </c>
      <c r="B31" s="3">
        <v>45398</v>
      </c>
      <c r="C31" s="2" t="s">
        <v>32</v>
      </c>
      <c r="D31" s="2" t="s">
        <v>42</v>
      </c>
      <c r="E31" s="1" t="s">
        <v>53</v>
      </c>
      <c r="F31" s="1" t="s">
        <v>44</v>
      </c>
      <c r="J31" s="1" t="s">
        <v>54</v>
      </c>
      <c r="K31" s="1" t="s">
        <v>27</v>
      </c>
      <c r="L31" s="1">
        <v>0</v>
      </c>
    </row>
    <row r="32" spans="1:12" ht="15.75" customHeight="1">
      <c r="A32" s="3">
        <v>45397</v>
      </c>
      <c r="B32" s="3">
        <v>45398</v>
      </c>
      <c r="C32" s="2" t="s">
        <v>32</v>
      </c>
      <c r="D32" s="2" t="s">
        <v>42</v>
      </c>
      <c r="E32" s="1" t="s">
        <v>55</v>
      </c>
      <c r="F32" s="1" t="s">
        <v>48</v>
      </c>
      <c r="J32" s="1" t="s">
        <v>56</v>
      </c>
      <c r="K32" s="1" t="s">
        <v>27</v>
      </c>
      <c r="L32" s="1">
        <v>0</v>
      </c>
    </row>
    <row r="33" spans="1:12" ht="15.75" customHeight="1">
      <c r="A33" s="3">
        <v>45397</v>
      </c>
      <c r="B33" s="3">
        <v>45398</v>
      </c>
      <c r="C33" s="2" t="s">
        <v>32</v>
      </c>
      <c r="D33" s="2" t="s">
        <v>42</v>
      </c>
      <c r="E33" s="1" t="s">
        <v>57</v>
      </c>
      <c r="F33" s="1" t="s">
        <v>44</v>
      </c>
      <c r="J33" s="1" t="s">
        <v>58</v>
      </c>
      <c r="K33" s="1" t="s">
        <v>34</v>
      </c>
      <c r="L33" s="1">
        <v>1</v>
      </c>
    </row>
    <row r="34" spans="1:12" ht="15.75" customHeight="1">
      <c r="A34" s="3">
        <v>45397</v>
      </c>
      <c r="B34" s="3">
        <v>45398</v>
      </c>
      <c r="C34" s="2" t="s">
        <v>32</v>
      </c>
      <c r="D34" s="2" t="s">
        <v>42</v>
      </c>
      <c r="E34" s="1" t="s">
        <v>59</v>
      </c>
      <c r="F34" s="1" t="s">
        <v>48</v>
      </c>
      <c r="J34" s="1" t="s">
        <v>60</v>
      </c>
      <c r="K34" s="1" t="s">
        <v>27</v>
      </c>
      <c r="L34" s="1">
        <v>0</v>
      </c>
    </row>
    <row r="35" spans="1:12" ht="15.75" customHeight="1">
      <c r="A35" s="3">
        <v>45397</v>
      </c>
      <c r="B35" s="3">
        <v>45398</v>
      </c>
      <c r="C35" s="2" t="s">
        <v>32</v>
      </c>
      <c r="D35" s="2" t="s">
        <v>42</v>
      </c>
      <c r="E35" s="1" t="s">
        <v>61</v>
      </c>
      <c r="F35" s="1" t="s">
        <v>48</v>
      </c>
      <c r="J35" s="1" t="s">
        <v>62</v>
      </c>
      <c r="K35" s="1" t="s">
        <v>27</v>
      </c>
      <c r="L35" s="1">
        <v>0</v>
      </c>
    </row>
    <row r="36" spans="1:12" ht="15.75" customHeight="1">
      <c r="A36" s="3">
        <v>45397</v>
      </c>
      <c r="B36" s="3">
        <v>45398</v>
      </c>
      <c r="C36" s="2" t="s">
        <v>32</v>
      </c>
      <c r="D36" s="2" t="s">
        <v>42</v>
      </c>
      <c r="E36" s="11" t="s">
        <v>63</v>
      </c>
      <c r="F36" s="1" t="s">
        <v>64</v>
      </c>
      <c r="J36" s="1" t="s">
        <v>65</v>
      </c>
      <c r="K36" s="1" t="s">
        <v>24</v>
      </c>
      <c r="L36" s="1">
        <v>1</v>
      </c>
    </row>
    <row r="37" spans="1:12" ht="15.75" customHeight="1">
      <c r="A37" s="3">
        <v>45397</v>
      </c>
      <c r="B37" s="3">
        <v>45398</v>
      </c>
      <c r="C37" s="2" t="s">
        <v>32</v>
      </c>
      <c r="D37" s="2" t="s">
        <v>42</v>
      </c>
      <c r="E37" s="1" t="s">
        <v>66</v>
      </c>
      <c r="F37" s="1" t="s">
        <v>64</v>
      </c>
      <c r="J37" s="1" t="s">
        <v>56</v>
      </c>
      <c r="K37" s="1" t="s">
        <v>27</v>
      </c>
      <c r="L37" s="1">
        <v>0</v>
      </c>
    </row>
    <row r="38" spans="1:12" ht="15.75" customHeight="1">
      <c r="A38" s="3">
        <v>45397</v>
      </c>
      <c r="B38" s="3">
        <v>45398</v>
      </c>
      <c r="C38" s="2" t="s">
        <v>32</v>
      </c>
      <c r="D38" s="2" t="s">
        <v>42</v>
      </c>
      <c r="E38" s="1" t="s">
        <v>67</v>
      </c>
      <c r="F38" s="1" t="s">
        <v>48</v>
      </c>
      <c r="J38" s="1" t="s">
        <v>68</v>
      </c>
      <c r="K38" s="1" t="s">
        <v>27</v>
      </c>
      <c r="L38" s="1">
        <v>0</v>
      </c>
    </row>
    <row r="39" spans="1:12" ht="15.75" customHeight="1">
      <c r="A39" s="3">
        <v>45397</v>
      </c>
      <c r="B39" s="3">
        <v>45398</v>
      </c>
      <c r="C39" s="2" t="s">
        <v>32</v>
      </c>
      <c r="D39" s="2" t="s">
        <v>42</v>
      </c>
      <c r="E39" s="1" t="s">
        <v>69</v>
      </c>
      <c r="F39" s="1" t="s">
        <v>44</v>
      </c>
      <c r="J39" s="1" t="s">
        <v>70</v>
      </c>
      <c r="K39" s="1" t="s">
        <v>27</v>
      </c>
      <c r="L39" s="1">
        <v>0</v>
      </c>
    </row>
    <row r="40" spans="1:12" ht="15.75" customHeight="1">
      <c r="A40" s="3">
        <v>45397</v>
      </c>
      <c r="B40" s="3">
        <v>45398</v>
      </c>
      <c r="C40" s="2" t="s">
        <v>32</v>
      </c>
      <c r="D40" s="2" t="s">
        <v>42</v>
      </c>
      <c r="E40" s="1" t="s">
        <v>71</v>
      </c>
      <c r="F40" s="1" t="s">
        <v>44</v>
      </c>
      <c r="J40" s="1" t="s">
        <v>72</v>
      </c>
      <c r="K40" s="1" t="s">
        <v>27</v>
      </c>
      <c r="L40" s="1">
        <v>0</v>
      </c>
    </row>
    <row r="41" spans="1:12" ht="15.75" customHeight="1">
      <c r="A41" s="3">
        <v>45397</v>
      </c>
      <c r="B41" s="3">
        <v>45398</v>
      </c>
      <c r="C41" s="2" t="s">
        <v>32</v>
      </c>
      <c r="D41" s="2" t="s">
        <v>42</v>
      </c>
      <c r="E41" s="1" t="s">
        <v>73</v>
      </c>
      <c r="F41" s="1" t="s">
        <v>64</v>
      </c>
      <c r="J41" s="1" t="s">
        <v>56</v>
      </c>
      <c r="K41" s="1" t="s">
        <v>27</v>
      </c>
      <c r="L41" s="1">
        <v>0</v>
      </c>
    </row>
    <row r="42" spans="1:12" ht="15.75" customHeight="1">
      <c r="A42" s="3">
        <v>45397</v>
      </c>
      <c r="B42" s="3">
        <v>45398</v>
      </c>
      <c r="C42" s="2" t="s">
        <v>32</v>
      </c>
      <c r="D42" s="2" t="s">
        <v>42</v>
      </c>
      <c r="E42" s="1" t="s">
        <v>74</v>
      </c>
      <c r="F42" s="1" t="s">
        <v>48</v>
      </c>
      <c r="J42" s="1" t="s">
        <v>75</v>
      </c>
      <c r="K42" s="1" t="s">
        <v>27</v>
      </c>
      <c r="L42" s="1">
        <v>0</v>
      </c>
    </row>
    <row r="43" spans="1:12" ht="15.75" customHeight="1">
      <c r="A43" s="3">
        <v>45397</v>
      </c>
      <c r="B43" s="3">
        <v>45398</v>
      </c>
      <c r="C43" s="2" t="s">
        <v>32</v>
      </c>
      <c r="D43" s="2" t="s">
        <v>42</v>
      </c>
      <c r="E43" s="1" t="s">
        <v>76</v>
      </c>
      <c r="F43" s="1" t="s">
        <v>48</v>
      </c>
      <c r="J43" s="1" t="s">
        <v>77</v>
      </c>
      <c r="K43" s="1" t="s">
        <v>78</v>
      </c>
      <c r="L43" s="1">
        <v>1</v>
      </c>
    </row>
    <row r="44" spans="1:12" ht="15.75" customHeight="1">
      <c r="A44" s="3">
        <v>45397</v>
      </c>
      <c r="B44" s="3">
        <v>45401</v>
      </c>
      <c r="C44" s="7" t="s">
        <v>32</v>
      </c>
      <c r="D44" s="2" t="s">
        <v>42</v>
      </c>
      <c r="E44" s="1" t="s">
        <v>79</v>
      </c>
      <c r="F44" s="1" t="s">
        <v>64</v>
      </c>
      <c r="J44" s="1" t="s">
        <v>35</v>
      </c>
      <c r="K44" s="1" t="s">
        <v>27</v>
      </c>
      <c r="L44" s="1">
        <v>0</v>
      </c>
    </row>
    <row r="45" spans="1:12" ht="15.75" customHeight="1">
      <c r="A45" s="3">
        <v>45397</v>
      </c>
      <c r="B45" s="3">
        <v>45401</v>
      </c>
      <c r="C45" s="7" t="s">
        <v>32</v>
      </c>
      <c r="D45" s="2" t="s">
        <v>42</v>
      </c>
      <c r="E45" s="1" t="s">
        <v>80</v>
      </c>
      <c r="F45" s="1" t="s">
        <v>64</v>
      </c>
      <c r="J45" s="1" t="s">
        <v>81</v>
      </c>
      <c r="K45" s="1" t="s">
        <v>46</v>
      </c>
      <c r="L45" s="1">
        <v>1</v>
      </c>
    </row>
    <row r="46" spans="1:12" ht="15.75" customHeight="1">
      <c r="A46" s="3">
        <v>45397</v>
      </c>
      <c r="B46" s="3">
        <v>45401</v>
      </c>
      <c r="C46" s="2" t="s">
        <v>32</v>
      </c>
      <c r="D46" s="2" t="s">
        <v>42</v>
      </c>
      <c r="E46" s="1" t="s">
        <v>82</v>
      </c>
      <c r="F46" s="1" t="s">
        <v>44</v>
      </c>
      <c r="J46" s="1" t="s">
        <v>35</v>
      </c>
      <c r="K46" s="1" t="s">
        <v>27</v>
      </c>
      <c r="L46" s="1">
        <v>0</v>
      </c>
    </row>
    <row r="47" spans="1:12" ht="15.75" customHeight="1">
      <c r="A47" s="3">
        <v>45397</v>
      </c>
      <c r="B47" s="3">
        <v>45401</v>
      </c>
      <c r="C47" s="2" t="s">
        <v>32</v>
      </c>
      <c r="D47" s="2" t="s">
        <v>42</v>
      </c>
      <c r="E47" s="1" t="s">
        <v>83</v>
      </c>
      <c r="F47" s="1" t="s">
        <v>64</v>
      </c>
      <c r="J47" s="1" t="s">
        <v>35</v>
      </c>
      <c r="K47" s="1" t="s">
        <v>27</v>
      </c>
      <c r="L47" s="1">
        <v>0</v>
      </c>
    </row>
    <row r="48" spans="1:12" ht="15.75" customHeight="1">
      <c r="A48" s="3">
        <v>45397</v>
      </c>
      <c r="B48" s="3">
        <v>45401</v>
      </c>
      <c r="C48" s="2" t="s">
        <v>32</v>
      </c>
      <c r="D48" s="2" t="s">
        <v>42</v>
      </c>
      <c r="E48" s="1" t="s">
        <v>84</v>
      </c>
      <c r="F48" s="1" t="s">
        <v>44</v>
      </c>
      <c r="J48" s="1" t="s">
        <v>35</v>
      </c>
      <c r="K48" s="1" t="s">
        <v>27</v>
      </c>
      <c r="L48" s="1">
        <v>0</v>
      </c>
    </row>
    <row r="49" spans="1:12" ht="15.75" customHeight="1">
      <c r="A49" s="3">
        <v>45397</v>
      </c>
      <c r="B49" s="3">
        <v>45401</v>
      </c>
      <c r="C49" s="2" t="s">
        <v>32</v>
      </c>
      <c r="D49" s="2" t="s">
        <v>42</v>
      </c>
      <c r="E49" s="1" t="s">
        <v>85</v>
      </c>
      <c r="F49" s="1" t="s">
        <v>64</v>
      </c>
      <c r="J49" s="1" t="s">
        <v>86</v>
      </c>
      <c r="K49" s="1" t="s">
        <v>34</v>
      </c>
      <c r="L49" s="1"/>
    </row>
    <row r="50" spans="1:12" ht="15.75" customHeight="1">
      <c r="A50" s="3">
        <v>45397</v>
      </c>
      <c r="B50" s="3">
        <v>45401</v>
      </c>
      <c r="C50" s="7" t="s">
        <v>32</v>
      </c>
      <c r="D50" s="2" t="s">
        <v>42</v>
      </c>
      <c r="E50" s="1" t="s">
        <v>87</v>
      </c>
      <c r="F50" s="1" t="s">
        <v>64</v>
      </c>
      <c r="J50" s="1" t="s">
        <v>88</v>
      </c>
      <c r="K50" s="1" t="s">
        <v>89</v>
      </c>
      <c r="L50" s="1">
        <v>1</v>
      </c>
    </row>
    <row r="51" spans="1:12" ht="15.75" customHeight="1">
      <c r="A51" s="3">
        <v>45397</v>
      </c>
      <c r="B51" s="3">
        <v>45401</v>
      </c>
      <c r="C51" s="2" t="s">
        <v>32</v>
      </c>
      <c r="D51" s="2" t="s">
        <v>42</v>
      </c>
      <c r="E51" s="1" t="s">
        <v>90</v>
      </c>
      <c r="F51" s="1" t="s">
        <v>44</v>
      </c>
      <c r="J51" s="1" t="s">
        <v>35</v>
      </c>
      <c r="K51" s="1" t="s">
        <v>27</v>
      </c>
      <c r="L51" s="1">
        <v>0</v>
      </c>
    </row>
    <row r="52" spans="1:12" ht="15.75" customHeight="1">
      <c r="A52" s="3">
        <v>45397</v>
      </c>
      <c r="B52" s="3">
        <v>45402</v>
      </c>
      <c r="C52" s="7" t="s">
        <v>32</v>
      </c>
      <c r="D52" s="2" t="s">
        <v>42</v>
      </c>
      <c r="E52" s="1" t="s">
        <v>91</v>
      </c>
      <c r="F52" s="1" t="s">
        <v>48</v>
      </c>
      <c r="J52" s="1" t="s">
        <v>92</v>
      </c>
      <c r="K52" s="1" t="s">
        <v>46</v>
      </c>
      <c r="L52" s="1">
        <v>1</v>
      </c>
    </row>
    <row r="53" spans="1:12" ht="15.75" customHeight="1">
      <c r="A53" s="3">
        <v>45397</v>
      </c>
      <c r="B53" s="3">
        <v>45402</v>
      </c>
      <c r="C53" s="2" t="s">
        <v>32</v>
      </c>
      <c r="D53" s="2" t="s">
        <v>42</v>
      </c>
      <c r="E53" s="1" t="s">
        <v>93</v>
      </c>
      <c r="F53" s="1" t="s">
        <v>48</v>
      </c>
      <c r="J53" s="1" t="s">
        <v>35</v>
      </c>
      <c r="K53" s="1" t="s">
        <v>27</v>
      </c>
      <c r="L53" s="1">
        <v>0</v>
      </c>
    </row>
    <row r="54" spans="1:12" ht="15.75" customHeight="1">
      <c r="A54" s="3">
        <v>45397</v>
      </c>
      <c r="B54" s="3">
        <v>45402</v>
      </c>
      <c r="C54" s="7" t="s">
        <v>32</v>
      </c>
      <c r="D54" s="2" t="s">
        <v>42</v>
      </c>
      <c r="E54" s="1" t="s">
        <v>94</v>
      </c>
      <c r="F54" s="1" t="s">
        <v>48</v>
      </c>
      <c r="J54" s="1" t="s">
        <v>68</v>
      </c>
      <c r="K54" s="1" t="s">
        <v>27</v>
      </c>
      <c r="L54" s="1">
        <v>0</v>
      </c>
    </row>
    <row r="55" spans="1:12" ht="15.75" customHeight="1">
      <c r="A55" s="3">
        <v>45397</v>
      </c>
      <c r="B55" s="3">
        <v>45402</v>
      </c>
      <c r="C55" s="2" t="s">
        <v>32</v>
      </c>
      <c r="D55" s="2" t="s">
        <v>42</v>
      </c>
      <c r="E55" s="1" t="s">
        <v>95</v>
      </c>
      <c r="F55" s="1" t="s">
        <v>64</v>
      </c>
      <c r="J55" s="1" t="s">
        <v>72</v>
      </c>
      <c r="K55" s="1" t="s">
        <v>27</v>
      </c>
      <c r="L55" s="1">
        <v>0</v>
      </c>
    </row>
    <row r="56" spans="1:12" ht="15.75" customHeight="1">
      <c r="A56" s="3">
        <v>45397</v>
      </c>
      <c r="B56" s="3">
        <v>45402</v>
      </c>
      <c r="C56" s="7" t="s">
        <v>32</v>
      </c>
      <c r="D56" s="2" t="s">
        <v>42</v>
      </c>
      <c r="E56" s="1" t="s">
        <v>96</v>
      </c>
      <c r="F56" s="1" t="s">
        <v>64</v>
      </c>
      <c r="J56" s="1" t="s">
        <v>68</v>
      </c>
      <c r="K56" s="1" t="s">
        <v>27</v>
      </c>
      <c r="L56" s="1">
        <v>0</v>
      </c>
    </row>
    <row r="57" spans="1:12" ht="15.75" customHeight="1">
      <c r="A57" s="3">
        <v>45397</v>
      </c>
      <c r="B57" s="3">
        <v>45402</v>
      </c>
      <c r="C57" s="7" t="s">
        <v>32</v>
      </c>
      <c r="D57" s="2" t="s">
        <v>42</v>
      </c>
      <c r="E57" s="1" t="s">
        <v>97</v>
      </c>
      <c r="F57" s="1" t="s">
        <v>64</v>
      </c>
      <c r="J57" s="1" t="s">
        <v>75</v>
      </c>
      <c r="K57" s="1" t="s">
        <v>27</v>
      </c>
      <c r="L57" s="1">
        <v>0</v>
      </c>
    </row>
    <row r="58" spans="1:12" ht="15.75" customHeight="1">
      <c r="A58" s="3">
        <v>45397</v>
      </c>
      <c r="B58" s="3">
        <v>45402</v>
      </c>
      <c r="C58" s="7" t="s">
        <v>32</v>
      </c>
      <c r="D58" s="2" t="s">
        <v>42</v>
      </c>
      <c r="E58" s="1" t="s">
        <v>98</v>
      </c>
      <c r="F58" s="1" t="s">
        <v>64</v>
      </c>
      <c r="J58" s="1" t="s">
        <v>99</v>
      </c>
      <c r="K58" s="1" t="s">
        <v>100</v>
      </c>
      <c r="L58" s="1">
        <v>1</v>
      </c>
    </row>
    <row r="59" spans="1:12" ht="15.75" customHeight="1">
      <c r="A59" s="3">
        <v>45397</v>
      </c>
      <c r="B59" s="3">
        <v>45403</v>
      </c>
      <c r="C59" s="7" t="s">
        <v>32</v>
      </c>
      <c r="D59" s="2" t="s">
        <v>42</v>
      </c>
      <c r="E59" s="1" t="s">
        <v>101</v>
      </c>
      <c r="F59" s="1" t="s">
        <v>48</v>
      </c>
      <c r="J59" s="1" t="s">
        <v>102</v>
      </c>
      <c r="K59" s="1" t="s">
        <v>34</v>
      </c>
      <c r="L59" s="1">
        <v>1</v>
      </c>
    </row>
    <row r="60" spans="1:12" ht="15.75" customHeight="1">
      <c r="A60" s="3">
        <v>45397</v>
      </c>
      <c r="B60" s="3">
        <v>45403</v>
      </c>
      <c r="C60" s="7" t="s">
        <v>32</v>
      </c>
      <c r="D60" s="2" t="s">
        <v>42</v>
      </c>
      <c r="E60" s="1" t="s">
        <v>103</v>
      </c>
      <c r="F60" s="1" t="s">
        <v>44</v>
      </c>
      <c r="J60" s="1" t="s">
        <v>104</v>
      </c>
      <c r="K60" s="1" t="s">
        <v>27</v>
      </c>
      <c r="L60" s="1">
        <v>0</v>
      </c>
    </row>
    <row r="61" spans="1:12" ht="15.75" customHeight="1">
      <c r="A61" s="3">
        <v>45397</v>
      </c>
      <c r="B61" s="3">
        <v>45403</v>
      </c>
      <c r="C61" s="7" t="s">
        <v>32</v>
      </c>
      <c r="D61" s="2" t="s">
        <v>42</v>
      </c>
      <c r="E61" s="1" t="s">
        <v>105</v>
      </c>
      <c r="F61" s="1" t="s">
        <v>44</v>
      </c>
      <c r="J61" s="1" t="s">
        <v>86</v>
      </c>
      <c r="K61" s="1" t="s">
        <v>27</v>
      </c>
      <c r="L61" s="1">
        <v>0</v>
      </c>
    </row>
    <row r="62" spans="1:12" ht="15.75" customHeight="1">
      <c r="A62" s="3">
        <v>45397</v>
      </c>
      <c r="B62" s="3">
        <v>45403</v>
      </c>
      <c r="C62" s="7" t="s">
        <v>32</v>
      </c>
      <c r="D62" s="2" t="s">
        <v>42</v>
      </c>
      <c r="E62" s="1" t="s">
        <v>106</v>
      </c>
      <c r="F62" s="1" t="s">
        <v>48</v>
      </c>
      <c r="J62" s="1" t="s">
        <v>72</v>
      </c>
      <c r="K62" s="1" t="s">
        <v>27</v>
      </c>
      <c r="L62" s="1">
        <v>0</v>
      </c>
    </row>
    <row r="63" spans="1:12" ht="15.75" customHeight="1">
      <c r="A63" s="3">
        <v>45397</v>
      </c>
      <c r="B63" s="3">
        <v>45403</v>
      </c>
      <c r="C63" s="7" t="s">
        <v>32</v>
      </c>
      <c r="D63" s="2" t="s">
        <v>42</v>
      </c>
      <c r="E63" s="1" t="s">
        <v>107</v>
      </c>
      <c r="F63" s="1" t="s">
        <v>64</v>
      </c>
      <c r="J63" s="1" t="s">
        <v>108</v>
      </c>
      <c r="K63" s="1" t="s">
        <v>34</v>
      </c>
      <c r="L63" s="1">
        <v>1</v>
      </c>
    </row>
    <row r="64" spans="1:12" ht="15.75" customHeight="1">
      <c r="A64" s="3">
        <v>45397</v>
      </c>
      <c r="B64" s="3">
        <v>45403</v>
      </c>
      <c r="C64" s="7" t="s">
        <v>32</v>
      </c>
      <c r="D64" s="2" t="s">
        <v>42</v>
      </c>
      <c r="E64" s="1" t="s">
        <v>109</v>
      </c>
      <c r="F64" s="1" t="s">
        <v>44</v>
      </c>
      <c r="J64" s="1" t="s">
        <v>110</v>
      </c>
      <c r="K64" s="1" t="s">
        <v>24</v>
      </c>
      <c r="L64" s="1">
        <v>1</v>
      </c>
    </row>
    <row r="65" spans="1:12" ht="15.75" customHeight="1">
      <c r="A65" s="3">
        <v>45397</v>
      </c>
      <c r="B65" s="3">
        <v>45403</v>
      </c>
      <c r="C65" s="7" t="s">
        <v>32</v>
      </c>
      <c r="D65" s="2" t="s">
        <v>42</v>
      </c>
      <c r="E65" s="1" t="s">
        <v>111</v>
      </c>
      <c r="F65" s="1" t="s">
        <v>48</v>
      </c>
      <c r="J65" s="1" t="s">
        <v>112</v>
      </c>
      <c r="K65" s="1" t="s">
        <v>34</v>
      </c>
      <c r="L65" s="1">
        <v>1</v>
      </c>
    </row>
    <row r="66" spans="1:12" ht="15.75" customHeight="1">
      <c r="A66" s="3">
        <v>45397</v>
      </c>
      <c r="B66" s="3">
        <v>45403</v>
      </c>
      <c r="C66" s="7" t="s">
        <v>32</v>
      </c>
      <c r="D66" s="2" t="s">
        <v>42</v>
      </c>
      <c r="E66" s="1" t="s">
        <v>113</v>
      </c>
      <c r="F66" s="1" t="s">
        <v>44</v>
      </c>
      <c r="J66" s="1" t="s">
        <v>114</v>
      </c>
      <c r="K66" s="1" t="s">
        <v>27</v>
      </c>
      <c r="L66" s="1">
        <v>0</v>
      </c>
    </row>
    <row r="67" spans="1:12" ht="15.75" customHeight="1">
      <c r="A67" s="3">
        <v>45397</v>
      </c>
      <c r="B67" s="3">
        <v>45404</v>
      </c>
      <c r="C67" s="7" t="s">
        <v>32</v>
      </c>
      <c r="D67" s="2" t="s">
        <v>42</v>
      </c>
      <c r="E67" s="1" t="s">
        <v>115</v>
      </c>
      <c r="F67" s="1" t="s">
        <v>48</v>
      </c>
      <c r="J67" s="1" t="s">
        <v>104</v>
      </c>
      <c r="K67" s="1" t="s">
        <v>27</v>
      </c>
      <c r="L67" s="1">
        <v>0</v>
      </c>
    </row>
    <row r="68" spans="1:12" ht="15.75" customHeight="1">
      <c r="A68" s="3">
        <v>45397</v>
      </c>
      <c r="B68" s="3">
        <v>45404</v>
      </c>
      <c r="C68" s="7" t="s">
        <v>32</v>
      </c>
      <c r="D68" s="2" t="s">
        <v>42</v>
      </c>
      <c r="E68" s="1" t="s">
        <v>116</v>
      </c>
      <c r="F68" s="1" t="s">
        <v>44</v>
      </c>
      <c r="J68" s="1" t="s">
        <v>117</v>
      </c>
      <c r="K68" s="1" t="s">
        <v>118</v>
      </c>
      <c r="L68" s="1">
        <v>1</v>
      </c>
    </row>
    <row r="69" spans="1:12" ht="15.75" customHeight="1">
      <c r="A69" s="3">
        <v>45397</v>
      </c>
      <c r="B69" s="3">
        <v>45404</v>
      </c>
      <c r="C69" s="7" t="s">
        <v>32</v>
      </c>
      <c r="D69" s="2" t="s">
        <v>42</v>
      </c>
      <c r="E69" s="1" t="s">
        <v>119</v>
      </c>
      <c r="F69" s="1" t="s">
        <v>44</v>
      </c>
      <c r="J69" s="1" t="s">
        <v>35</v>
      </c>
      <c r="K69" s="1" t="s">
        <v>27</v>
      </c>
      <c r="L69" s="1">
        <v>0</v>
      </c>
    </row>
    <row r="70" spans="1:12" ht="15.75" customHeight="1">
      <c r="A70" s="3">
        <v>45397</v>
      </c>
      <c r="B70" s="3">
        <v>45404</v>
      </c>
      <c r="C70" s="7" t="s">
        <v>32</v>
      </c>
      <c r="D70" s="2" t="s">
        <v>42</v>
      </c>
      <c r="E70" s="1" t="s">
        <v>120</v>
      </c>
      <c r="F70" s="1" t="s">
        <v>48</v>
      </c>
      <c r="J70" s="1" t="s">
        <v>35</v>
      </c>
      <c r="K70" s="1" t="s">
        <v>27</v>
      </c>
      <c r="L70" s="1">
        <v>0</v>
      </c>
    </row>
    <row r="71" spans="1:12" ht="15.75" customHeight="1">
      <c r="A71" s="3">
        <v>45412</v>
      </c>
      <c r="B71" s="3">
        <v>45414</v>
      </c>
      <c r="C71" s="7" t="s">
        <v>32</v>
      </c>
      <c r="D71" s="2" t="s">
        <v>42</v>
      </c>
      <c r="E71" s="26" t="s">
        <v>95</v>
      </c>
      <c r="F71" s="1" t="s">
        <v>64</v>
      </c>
      <c r="G71" s="3">
        <v>45397</v>
      </c>
      <c r="J71" s="1" t="s">
        <v>86</v>
      </c>
      <c r="K71" s="1" t="s">
        <v>27</v>
      </c>
      <c r="L71" s="1">
        <v>0</v>
      </c>
    </row>
    <row r="72" spans="1:12" ht="15.75" customHeight="1">
      <c r="A72" s="3">
        <v>45412</v>
      </c>
      <c r="B72" s="3">
        <v>45414</v>
      </c>
      <c r="C72" s="7" t="s">
        <v>32</v>
      </c>
      <c r="D72" s="2" t="s">
        <v>42</v>
      </c>
      <c r="E72" s="26" t="s">
        <v>98</v>
      </c>
      <c r="F72" s="1" t="s">
        <v>64</v>
      </c>
      <c r="G72" s="3">
        <v>45397</v>
      </c>
      <c r="J72" s="1" t="s">
        <v>86</v>
      </c>
      <c r="K72" s="1" t="s">
        <v>27</v>
      </c>
      <c r="L72" s="1">
        <v>0</v>
      </c>
    </row>
    <row r="73" spans="1:12" ht="15.75" customHeight="1">
      <c r="A73" s="3">
        <v>45412</v>
      </c>
      <c r="B73" s="3">
        <v>45414</v>
      </c>
      <c r="C73" s="7" t="s">
        <v>32</v>
      </c>
      <c r="D73" s="2" t="s">
        <v>42</v>
      </c>
      <c r="E73" s="1" t="s">
        <v>121</v>
      </c>
      <c r="F73" s="1" t="s">
        <v>64</v>
      </c>
      <c r="G73" s="3">
        <v>45397</v>
      </c>
      <c r="J73" s="1" t="s">
        <v>35</v>
      </c>
      <c r="K73" s="1" t="s">
        <v>27</v>
      </c>
      <c r="L73" s="1">
        <v>0</v>
      </c>
    </row>
    <row r="74" spans="1:12" ht="15.75" customHeight="1">
      <c r="A74" s="3">
        <v>45412</v>
      </c>
      <c r="B74" s="3">
        <v>45414</v>
      </c>
      <c r="C74" s="2" t="s">
        <v>32</v>
      </c>
      <c r="D74" s="2" t="s">
        <v>42</v>
      </c>
      <c r="E74" s="1" t="s">
        <v>122</v>
      </c>
      <c r="F74" s="1" t="s">
        <v>64</v>
      </c>
      <c r="G74" s="3">
        <v>45397</v>
      </c>
      <c r="J74" s="1" t="s">
        <v>35</v>
      </c>
      <c r="K74" s="1" t="s">
        <v>27</v>
      </c>
      <c r="L74" s="1">
        <v>0</v>
      </c>
    </row>
    <row r="75" spans="1:12" ht="15.75" customHeight="1">
      <c r="A75" s="3">
        <v>45412</v>
      </c>
      <c r="B75" s="3">
        <v>45414</v>
      </c>
      <c r="C75" s="7" t="s">
        <v>32</v>
      </c>
      <c r="D75" s="2" t="s">
        <v>42</v>
      </c>
      <c r="E75" s="26" t="s">
        <v>107</v>
      </c>
      <c r="F75" s="1" t="s">
        <v>64</v>
      </c>
      <c r="G75" s="3">
        <v>45397</v>
      </c>
      <c r="J75" s="1" t="s">
        <v>35</v>
      </c>
      <c r="K75" s="1" t="s">
        <v>27</v>
      </c>
      <c r="L75" s="1">
        <v>0</v>
      </c>
    </row>
    <row r="76" spans="1:12" ht="15.75" customHeight="1">
      <c r="A76" s="3">
        <v>45412</v>
      </c>
      <c r="B76" s="3">
        <v>45419</v>
      </c>
      <c r="C76" s="7" t="s">
        <v>32</v>
      </c>
      <c r="D76" s="2" t="s">
        <v>42</v>
      </c>
      <c r="E76" s="26" t="s">
        <v>120</v>
      </c>
      <c r="F76" s="1" t="s">
        <v>48</v>
      </c>
      <c r="G76" s="3">
        <v>45397</v>
      </c>
      <c r="J76" s="1" t="s">
        <v>35</v>
      </c>
      <c r="K76" s="1" t="s">
        <v>27</v>
      </c>
      <c r="L76" s="1">
        <v>0</v>
      </c>
    </row>
    <row r="77" spans="1:12" ht="15.75" customHeight="1">
      <c r="A77" s="3">
        <v>45412</v>
      </c>
      <c r="B77" s="3">
        <v>45419</v>
      </c>
      <c r="C77" s="7" t="s">
        <v>32</v>
      </c>
      <c r="D77" s="2" t="s">
        <v>42</v>
      </c>
      <c r="E77" s="26" t="s">
        <v>55</v>
      </c>
      <c r="F77" s="1" t="s">
        <v>48</v>
      </c>
      <c r="G77" s="3">
        <v>45397</v>
      </c>
      <c r="J77" s="1" t="s">
        <v>35</v>
      </c>
      <c r="K77" s="1" t="s">
        <v>27</v>
      </c>
      <c r="L77" s="1">
        <v>0</v>
      </c>
    </row>
    <row r="78" spans="1:12" ht="15.75" customHeight="1">
      <c r="A78" s="3">
        <v>45412</v>
      </c>
      <c r="B78" s="3">
        <v>45419</v>
      </c>
      <c r="C78" s="7" t="s">
        <v>32</v>
      </c>
      <c r="D78" s="2" t="s">
        <v>42</v>
      </c>
      <c r="E78" s="26" t="s">
        <v>93</v>
      </c>
      <c r="F78" s="1" t="s">
        <v>48</v>
      </c>
      <c r="G78" s="3">
        <v>45397</v>
      </c>
      <c r="J78" s="1" t="s">
        <v>35</v>
      </c>
      <c r="K78" s="1" t="s">
        <v>27</v>
      </c>
      <c r="L78" s="1">
        <v>0</v>
      </c>
    </row>
    <row r="79" spans="1:12" ht="15.75" customHeight="1">
      <c r="A79" s="3">
        <v>45412</v>
      </c>
      <c r="B79" s="3">
        <v>45419</v>
      </c>
      <c r="C79" s="7" t="s">
        <v>32</v>
      </c>
      <c r="D79" s="2" t="s">
        <v>42</v>
      </c>
      <c r="E79" s="26" t="s">
        <v>115</v>
      </c>
      <c r="F79" s="1" t="s">
        <v>48</v>
      </c>
      <c r="G79" s="3">
        <v>45397</v>
      </c>
      <c r="J79" s="1" t="s">
        <v>35</v>
      </c>
      <c r="K79" s="1" t="s">
        <v>27</v>
      </c>
      <c r="L79" s="1">
        <v>0</v>
      </c>
    </row>
    <row r="80" spans="1:12" ht="15.75" customHeight="1">
      <c r="A80" s="3">
        <v>45412</v>
      </c>
      <c r="B80" s="3">
        <v>45419</v>
      </c>
      <c r="C80" s="7" t="s">
        <v>32</v>
      </c>
      <c r="D80" s="2" t="s">
        <v>42</v>
      </c>
      <c r="E80" s="26" t="s">
        <v>111</v>
      </c>
      <c r="F80" s="1" t="s">
        <v>48</v>
      </c>
      <c r="G80" s="3">
        <v>45397</v>
      </c>
      <c r="J80" s="1" t="s">
        <v>86</v>
      </c>
      <c r="K80" s="1" t="s">
        <v>27</v>
      </c>
      <c r="L80" s="1">
        <v>0</v>
      </c>
    </row>
    <row r="81" spans="1:12" ht="15.75" customHeight="1">
      <c r="A81" s="3">
        <v>45415</v>
      </c>
      <c r="B81" s="3">
        <v>45419</v>
      </c>
      <c r="C81" s="7" t="s">
        <v>32</v>
      </c>
      <c r="D81" s="2" t="s">
        <v>42</v>
      </c>
      <c r="E81" s="26" t="s">
        <v>103</v>
      </c>
      <c r="F81" s="1" t="s">
        <v>44</v>
      </c>
      <c r="G81" s="3">
        <v>45397</v>
      </c>
      <c r="J81" s="1" t="s">
        <v>86</v>
      </c>
      <c r="K81" s="1" t="s">
        <v>27</v>
      </c>
      <c r="L81" s="1">
        <v>0</v>
      </c>
    </row>
    <row r="82" spans="1:12" ht="15.75" customHeight="1">
      <c r="A82" s="3">
        <v>45426</v>
      </c>
      <c r="B82" s="3">
        <v>45427</v>
      </c>
      <c r="C82" s="7" t="s">
        <v>32</v>
      </c>
      <c r="D82" s="2" t="s">
        <v>42</v>
      </c>
      <c r="E82" s="26" t="s">
        <v>93</v>
      </c>
      <c r="F82" s="1" t="s">
        <v>48</v>
      </c>
      <c r="G82" s="3">
        <v>45397</v>
      </c>
      <c r="J82" s="1" t="s">
        <v>35</v>
      </c>
      <c r="K82" s="1" t="s">
        <v>27</v>
      </c>
      <c r="L82" s="1">
        <v>0</v>
      </c>
    </row>
    <row r="83" spans="1:12" ht="15.75" customHeight="1">
      <c r="A83" s="3">
        <v>45426</v>
      </c>
      <c r="B83" s="3">
        <v>45427</v>
      </c>
      <c r="C83" s="7" t="s">
        <v>32</v>
      </c>
      <c r="D83" s="2" t="s">
        <v>42</v>
      </c>
      <c r="E83" s="26" t="s">
        <v>63</v>
      </c>
      <c r="F83" s="1" t="s">
        <v>64</v>
      </c>
      <c r="G83" s="3">
        <v>45397</v>
      </c>
      <c r="J83" s="1" t="s">
        <v>35</v>
      </c>
      <c r="K83" s="1" t="s">
        <v>27</v>
      </c>
      <c r="L83" s="1">
        <v>0</v>
      </c>
    </row>
    <row r="84" spans="1:12" ht="15.75" customHeight="1">
      <c r="A84" s="3">
        <v>45426</v>
      </c>
      <c r="B84" s="3">
        <v>45427</v>
      </c>
      <c r="C84" s="2" t="s">
        <v>32</v>
      </c>
      <c r="D84" s="2" t="s">
        <v>42</v>
      </c>
      <c r="E84" s="26" t="s">
        <v>57</v>
      </c>
      <c r="F84" s="1" t="s">
        <v>44</v>
      </c>
      <c r="G84" s="3">
        <v>45397</v>
      </c>
      <c r="J84" s="1" t="s">
        <v>123</v>
      </c>
      <c r="K84" s="1" t="s">
        <v>34</v>
      </c>
      <c r="L84" s="1">
        <v>1</v>
      </c>
    </row>
    <row r="85" spans="1:12" ht="15.75" customHeight="1">
      <c r="A85" s="3">
        <v>45426</v>
      </c>
      <c r="B85" s="3">
        <v>45427</v>
      </c>
      <c r="C85" s="7" t="s">
        <v>32</v>
      </c>
      <c r="D85" s="2" t="s">
        <v>42</v>
      </c>
      <c r="E85" s="26" t="s">
        <v>66</v>
      </c>
      <c r="F85" s="1" t="s">
        <v>64</v>
      </c>
      <c r="G85" s="3">
        <v>45397</v>
      </c>
      <c r="J85" s="1" t="s">
        <v>86</v>
      </c>
      <c r="K85" s="1" t="s">
        <v>27</v>
      </c>
      <c r="L85" s="1">
        <v>0</v>
      </c>
    </row>
    <row r="86" spans="1:12" ht="15.75" customHeight="1">
      <c r="A86" s="3">
        <v>45432</v>
      </c>
      <c r="B86" s="3">
        <v>45433</v>
      </c>
      <c r="C86" s="7" t="s">
        <v>32</v>
      </c>
      <c r="D86" s="2" t="s">
        <v>42</v>
      </c>
      <c r="E86" s="26" t="s">
        <v>116</v>
      </c>
      <c r="F86" s="1" t="s">
        <v>124</v>
      </c>
      <c r="I86" s="1" t="s">
        <v>125</v>
      </c>
      <c r="J86" s="1" t="s">
        <v>126</v>
      </c>
      <c r="K86" s="1" t="s">
        <v>27</v>
      </c>
      <c r="L86" s="1">
        <v>0</v>
      </c>
    </row>
    <row r="87" spans="1:12" ht="15.75" customHeight="1">
      <c r="A87" s="3">
        <v>45432</v>
      </c>
      <c r="B87" s="3">
        <v>45433</v>
      </c>
      <c r="C87" s="7" t="s">
        <v>32</v>
      </c>
      <c r="D87" s="2" t="s">
        <v>42</v>
      </c>
      <c r="E87" s="26" t="s">
        <v>85</v>
      </c>
      <c r="F87" s="1" t="s">
        <v>48</v>
      </c>
      <c r="I87" s="1" t="s">
        <v>127</v>
      </c>
      <c r="J87" s="1" t="s">
        <v>126</v>
      </c>
      <c r="K87" s="1" t="s">
        <v>27</v>
      </c>
      <c r="L87" s="1">
        <v>0</v>
      </c>
    </row>
    <row r="88" spans="1:12" ht="15.75" customHeight="1">
      <c r="A88" s="3">
        <v>45432</v>
      </c>
      <c r="B88" s="3">
        <v>45433</v>
      </c>
      <c r="C88" s="7" t="s">
        <v>32</v>
      </c>
      <c r="D88" s="2" t="s">
        <v>42</v>
      </c>
      <c r="E88" s="26" t="s">
        <v>90</v>
      </c>
      <c r="F88" s="1" t="s">
        <v>48</v>
      </c>
      <c r="I88" s="1" t="s">
        <v>128</v>
      </c>
      <c r="J88" s="1" t="s">
        <v>126</v>
      </c>
      <c r="K88" s="1" t="s">
        <v>27</v>
      </c>
      <c r="L88" s="1">
        <v>0</v>
      </c>
    </row>
    <row r="89" spans="1:12" ht="15.75" customHeight="1">
      <c r="A89" s="3">
        <v>45432</v>
      </c>
      <c r="B89" s="3">
        <v>45433</v>
      </c>
      <c r="C89" s="7" t="s">
        <v>32</v>
      </c>
      <c r="D89" s="2" t="s">
        <v>42</v>
      </c>
      <c r="E89" s="26" t="s">
        <v>55</v>
      </c>
      <c r="F89" s="1" t="s">
        <v>48</v>
      </c>
      <c r="I89" s="1" t="s">
        <v>38</v>
      </c>
      <c r="J89" s="1" t="s">
        <v>129</v>
      </c>
      <c r="K89" s="1" t="s">
        <v>46</v>
      </c>
      <c r="L89" s="1">
        <v>1</v>
      </c>
    </row>
    <row r="90" spans="1:12" ht="15.75" customHeight="1">
      <c r="A90" s="3">
        <v>45432</v>
      </c>
      <c r="B90" s="3">
        <v>45433</v>
      </c>
      <c r="C90" s="7" t="s">
        <v>32</v>
      </c>
      <c r="D90" s="2" t="s">
        <v>42</v>
      </c>
      <c r="E90" s="26" t="s">
        <v>79</v>
      </c>
      <c r="F90" s="1" t="s">
        <v>48</v>
      </c>
      <c r="I90" s="1" t="s">
        <v>130</v>
      </c>
      <c r="J90" s="1" t="s">
        <v>126</v>
      </c>
      <c r="K90" s="1" t="s">
        <v>27</v>
      </c>
      <c r="L90" s="1">
        <v>0</v>
      </c>
    </row>
    <row r="91" spans="1:12" ht="15.75" customHeight="1">
      <c r="A91" s="3">
        <v>45432</v>
      </c>
      <c r="B91" s="3">
        <v>45433</v>
      </c>
      <c r="C91" s="7" t="s">
        <v>32</v>
      </c>
      <c r="D91" s="2" t="s">
        <v>42</v>
      </c>
      <c r="E91" s="1" t="s">
        <v>131</v>
      </c>
      <c r="F91" s="1" t="s">
        <v>44</v>
      </c>
      <c r="I91" s="1" t="s">
        <v>132</v>
      </c>
      <c r="J91" s="1" t="s">
        <v>133</v>
      </c>
      <c r="K91" s="1" t="s">
        <v>24</v>
      </c>
      <c r="L91" s="1">
        <v>1</v>
      </c>
    </row>
    <row r="92" spans="1:12" ht="15.75" customHeight="1">
      <c r="A92" s="3">
        <v>45432</v>
      </c>
      <c r="B92" s="3">
        <v>45434</v>
      </c>
      <c r="C92" s="2" t="s">
        <v>32</v>
      </c>
      <c r="D92" s="2" t="s">
        <v>42</v>
      </c>
      <c r="E92" s="1" t="s">
        <v>134</v>
      </c>
      <c r="F92" s="1" t="s">
        <v>44</v>
      </c>
      <c r="I92" s="1" t="s">
        <v>135</v>
      </c>
      <c r="J92" s="1" t="s">
        <v>136</v>
      </c>
      <c r="K92" s="1" t="s">
        <v>137</v>
      </c>
      <c r="L92" s="1">
        <v>1</v>
      </c>
    </row>
    <row r="93" spans="1:12" ht="15.75" customHeight="1">
      <c r="A93" s="3">
        <v>45432</v>
      </c>
      <c r="B93" s="3">
        <v>45434</v>
      </c>
      <c r="C93" s="2" t="s">
        <v>32</v>
      </c>
      <c r="D93" s="2" t="s">
        <v>42</v>
      </c>
      <c r="E93" s="26" t="s">
        <v>67</v>
      </c>
      <c r="F93" s="1" t="s">
        <v>44</v>
      </c>
      <c r="I93" s="1" t="s">
        <v>138</v>
      </c>
      <c r="K93" s="1" t="s">
        <v>46</v>
      </c>
      <c r="L93" s="1">
        <v>1</v>
      </c>
    </row>
    <row r="94" spans="1:12" ht="15.75" customHeight="1">
      <c r="A94" s="3">
        <v>45432</v>
      </c>
      <c r="B94" s="3">
        <v>45434</v>
      </c>
      <c r="C94" s="2" t="s">
        <v>32</v>
      </c>
      <c r="D94" s="2" t="s">
        <v>42</v>
      </c>
      <c r="E94" s="26" t="s">
        <v>139</v>
      </c>
      <c r="F94" s="1" t="s">
        <v>44</v>
      </c>
      <c r="I94" s="1" t="s">
        <v>140</v>
      </c>
      <c r="K94" s="1" t="s">
        <v>27</v>
      </c>
      <c r="L94" s="1">
        <v>0</v>
      </c>
    </row>
    <row r="95" spans="1:12" ht="15.75" customHeight="1">
      <c r="A95" s="3">
        <v>45432</v>
      </c>
      <c r="B95" s="3">
        <v>45434</v>
      </c>
      <c r="C95" s="2" t="s">
        <v>32</v>
      </c>
      <c r="D95" s="2" t="s">
        <v>42</v>
      </c>
      <c r="F95" s="1" t="s">
        <v>44</v>
      </c>
      <c r="L95" s="1"/>
    </row>
    <row r="96" spans="1:12" ht="15.75" customHeight="1">
      <c r="A96" s="22" t="s">
        <v>22</v>
      </c>
      <c r="B96" s="22"/>
      <c r="C96" s="20"/>
      <c r="D96" s="20"/>
      <c r="E96" s="20"/>
      <c r="F96" s="20"/>
      <c r="G96" s="20"/>
      <c r="H96" s="20"/>
      <c r="I96" s="20"/>
      <c r="J96" s="20"/>
      <c r="K96" s="20"/>
      <c r="L96" s="1"/>
    </row>
    <row r="97" spans="1:12" ht="15.75" customHeight="1">
      <c r="A97" s="3">
        <v>45432</v>
      </c>
      <c r="B97" s="3">
        <v>45436</v>
      </c>
      <c r="C97" s="2" t="s">
        <v>32</v>
      </c>
      <c r="D97" s="2" t="s">
        <v>42</v>
      </c>
      <c r="E97" s="26" t="s">
        <v>90</v>
      </c>
      <c r="F97" s="1" t="s">
        <v>48</v>
      </c>
      <c r="I97" s="1" t="s">
        <v>126</v>
      </c>
      <c r="J97" s="1" t="s">
        <v>141</v>
      </c>
      <c r="K97" s="1" t="s">
        <v>27</v>
      </c>
      <c r="L97" s="1">
        <v>0</v>
      </c>
    </row>
    <row r="98" spans="1:12" ht="15.75" customHeight="1">
      <c r="A98" s="3">
        <v>45432</v>
      </c>
      <c r="B98" s="3">
        <v>45436</v>
      </c>
      <c r="C98" s="2" t="s">
        <v>32</v>
      </c>
      <c r="D98" s="2" t="s">
        <v>42</v>
      </c>
      <c r="E98" s="26">
        <v>394</v>
      </c>
      <c r="F98" s="1" t="s">
        <v>44</v>
      </c>
      <c r="I98" s="1" t="s">
        <v>126</v>
      </c>
      <c r="J98" s="1" t="s">
        <v>141</v>
      </c>
      <c r="K98" s="1" t="s">
        <v>27</v>
      </c>
      <c r="L98" s="1">
        <v>0</v>
      </c>
    </row>
    <row r="99" spans="1:12" ht="15.75" customHeight="1">
      <c r="A99" s="3">
        <v>45432</v>
      </c>
      <c r="B99" s="3">
        <v>45436</v>
      </c>
      <c r="C99" s="2" t="s">
        <v>32</v>
      </c>
      <c r="D99" s="2" t="s">
        <v>42</v>
      </c>
      <c r="E99" s="26" t="s">
        <v>79</v>
      </c>
      <c r="F99" s="1" t="s">
        <v>48</v>
      </c>
      <c r="I99" s="1" t="s">
        <v>126</v>
      </c>
      <c r="J99" s="1" t="s">
        <v>141</v>
      </c>
      <c r="K99" s="1" t="s">
        <v>46</v>
      </c>
      <c r="L99" s="1">
        <v>1</v>
      </c>
    </row>
    <row r="100" spans="1:12" ht="15.75" customHeight="1">
      <c r="A100" s="3">
        <v>45432</v>
      </c>
      <c r="B100" s="3">
        <v>45436</v>
      </c>
      <c r="C100" s="2" t="s">
        <v>32</v>
      </c>
      <c r="D100" s="2" t="s">
        <v>42</v>
      </c>
      <c r="E100" s="26" t="s">
        <v>85</v>
      </c>
      <c r="F100" s="1" t="s">
        <v>124</v>
      </c>
      <c r="J100" s="1" t="s">
        <v>141</v>
      </c>
      <c r="K100" s="1" t="s">
        <v>142</v>
      </c>
      <c r="L100" s="1">
        <v>0</v>
      </c>
    </row>
    <row r="101" spans="1:12" ht="15.75" customHeight="1">
      <c r="A101" s="3">
        <v>45432</v>
      </c>
      <c r="B101" s="3">
        <v>45436</v>
      </c>
      <c r="C101" s="2" t="s">
        <v>32</v>
      </c>
      <c r="D101" s="2" t="s">
        <v>42</v>
      </c>
      <c r="E101" s="26" t="s">
        <v>55</v>
      </c>
      <c r="F101" s="1" t="s">
        <v>124</v>
      </c>
      <c r="J101" s="1" t="s">
        <v>141</v>
      </c>
      <c r="K101" s="1" t="s">
        <v>142</v>
      </c>
      <c r="L101" s="1">
        <v>0</v>
      </c>
    </row>
    <row r="102" spans="1:12" ht="15.75" customHeight="1">
      <c r="A102" s="3">
        <v>45432</v>
      </c>
      <c r="B102" s="3">
        <v>45436</v>
      </c>
      <c r="C102" s="2" t="s">
        <v>32</v>
      </c>
      <c r="D102" s="2" t="s">
        <v>42</v>
      </c>
      <c r="E102" s="26" t="s">
        <v>116</v>
      </c>
      <c r="F102" s="1" t="s">
        <v>48</v>
      </c>
      <c r="J102" s="1" t="s">
        <v>141</v>
      </c>
      <c r="K102" s="1" t="s">
        <v>142</v>
      </c>
      <c r="L102" s="1">
        <v>0</v>
      </c>
    </row>
    <row r="103" spans="1:12" ht="15.75" customHeight="1">
      <c r="A103" s="3">
        <v>45432</v>
      </c>
      <c r="B103" s="3">
        <v>45436</v>
      </c>
      <c r="C103" s="2" t="s">
        <v>32</v>
      </c>
      <c r="D103" s="2" t="s">
        <v>42</v>
      </c>
      <c r="E103" s="26" t="s">
        <v>131</v>
      </c>
      <c r="F103" s="1" t="s">
        <v>44</v>
      </c>
      <c r="I103" s="1" t="s">
        <v>126</v>
      </c>
      <c r="J103" s="1" t="s">
        <v>141</v>
      </c>
      <c r="K103" s="1" t="s">
        <v>24</v>
      </c>
      <c r="L103" s="1">
        <v>1</v>
      </c>
    </row>
    <row r="104" spans="1:12" ht="15.75" customHeight="1">
      <c r="A104" s="3">
        <v>45432</v>
      </c>
      <c r="B104" s="3">
        <v>45436</v>
      </c>
      <c r="C104" s="2" t="s">
        <v>32</v>
      </c>
      <c r="D104" s="2" t="s">
        <v>42</v>
      </c>
      <c r="E104" s="26" t="s">
        <v>139</v>
      </c>
      <c r="F104" s="1" t="s">
        <v>44</v>
      </c>
      <c r="J104" s="1" t="s">
        <v>143</v>
      </c>
      <c r="K104" s="1" t="s">
        <v>142</v>
      </c>
      <c r="L104" s="1">
        <v>0</v>
      </c>
    </row>
    <row r="105" spans="1:12" ht="15.75" customHeight="1">
      <c r="A105" s="3">
        <v>45432</v>
      </c>
      <c r="B105" s="3">
        <v>45436</v>
      </c>
      <c r="C105" s="2" t="s">
        <v>32</v>
      </c>
      <c r="D105" s="2" t="s">
        <v>42</v>
      </c>
      <c r="E105" s="26" t="s">
        <v>134</v>
      </c>
      <c r="F105" s="1" t="s">
        <v>44</v>
      </c>
      <c r="K105" s="1" t="s">
        <v>144</v>
      </c>
      <c r="L105" s="1">
        <v>1</v>
      </c>
    </row>
    <row r="106" spans="1:12" ht="15.75" customHeight="1">
      <c r="A106" s="3">
        <v>45442</v>
      </c>
      <c r="B106" s="3">
        <v>45443</v>
      </c>
      <c r="C106" s="2" t="s">
        <v>32</v>
      </c>
      <c r="D106" s="2" t="s">
        <v>42</v>
      </c>
      <c r="E106" s="1" t="s">
        <v>145</v>
      </c>
      <c r="F106" s="1" t="s">
        <v>44</v>
      </c>
      <c r="K106" s="1" t="s">
        <v>27</v>
      </c>
      <c r="L106" s="1">
        <v>0</v>
      </c>
    </row>
    <row r="107" spans="1:12" ht="15.75" customHeight="1">
      <c r="A107" s="3">
        <v>45442</v>
      </c>
      <c r="B107" s="3">
        <v>45443</v>
      </c>
      <c r="C107" s="2" t="s">
        <v>32</v>
      </c>
      <c r="D107" s="2" t="s">
        <v>42</v>
      </c>
      <c r="E107" s="26" t="s">
        <v>82</v>
      </c>
      <c r="F107" s="1" t="s">
        <v>44</v>
      </c>
      <c r="J107" s="1" t="s">
        <v>23</v>
      </c>
      <c r="K107" s="1" t="s">
        <v>27</v>
      </c>
      <c r="L107" s="1">
        <v>0</v>
      </c>
    </row>
    <row r="108" spans="1:12" ht="15.75" customHeight="1">
      <c r="A108" s="3">
        <v>45442</v>
      </c>
      <c r="B108" s="3">
        <v>45443</v>
      </c>
      <c r="C108" s="2" t="s">
        <v>32</v>
      </c>
      <c r="D108" s="2" t="s">
        <v>42</v>
      </c>
      <c r="E108" s="26" t="s">
        <v>105</v>
      </c>
      <c r="F108" s="1" t="s">
        <v>44</v>
      </c>
      <c r="J108" s="1" t="s">
        <v>23</v>
      </c>
      <c r="K108" s="1" t="s">
        <v>27</v>
      </c>
      <c r="L108" s="1">
        <v>0</v>
      </c>
    </row>
    <row r="109" spans="1:12" ht="15.75" customHeight="1">
      <c r="A109" s="3">
        <v>45442</v>
      </c>
      <c r="B109" s="3">
        <v>45443</v>
      </c>
      <c r="C109" s="2" t="s">
        <v>32</v>
      </c>
      <c r="D109" s="2" t="s">
        <v>42</v>
      </c>
      <c r="E109" s="26" t="s">
        <v>109</v>
      </c>
      <c r="F109" s="1" t="s">
        <v>44</v>
      </c>
      <c r="J109" s="1" t="s">
        <v>23</v>
      </c>
      <c r="K109" s="1" t="s">
        <v>27</v>
      </c>
      <c r="L109" s="1">
        <v>0</v>
      </c>
    </row>
    <row r="110" spans="1:12" ht="15.75" customHeight="1">
      <c r="A110" s="3">
        <v>45442</v>
      </c>
      <c r="B110" s="3">
        <v>45443</v>
      </c>
      <c r="C110" s="2" t="s">
        <v>32</v>
      </c>
      <c r="D110" s="2" t="s">
        <v>42</v>
      </c>
      <c r="E110" s="1" t="s">
        <v>146</v>
      </c>
      <c r="F110" s="1" t="s">
        <v>44</v>
      </c>
      <c r="J110" s="1" t="s">
        <v>23</v>
      </c>
      <c r="K110" s="1" t="s">
        <v>34</v>
      </c>
      <c r="L110" s="1">
        <v>1</v>
      </c>
    </row>
    <row r="111" spans="1:12" ht="15.75" customHeight="1">
      <c r="A111" s="3">
        <v>45442</v>
      </c>
      <c r="B111" s="3">
        <v>45443</v>
      </c>
      <c r="C111" s="2" t="s">
        <v>32</v>
      </c>
      <c r="D111" s="2" t="s">
        <v>42</v>
      </c>
      <c r="E111" s="26" t="s">
        <v>120</v>
      </c>
      <c r="F111" s="1" t="s">
        <v>44</v>
      </c>
      <c r="J111" s="1" t="s">
        <v>23</v>
      </c>
      <c r="K111" s="1" t="s">
        <v>27</v>
      </c>
      <c r="L111" s="1">
        <v>0</v>
      </c>
    </row>
    <row r="112" spans="1:12" ht="15.75" customHeight="1">
      <c r="A112" s="3">
        <v>45442</v>
      </c>
      <c r="B112" s="3">
        <v>45443</v>
      </c>
      <c r="C112" s="2" t="s">
        <v>32</v>
      </c>
      <c r="D112" s="2" t="s">
        <v>42</v>
      </c>
      <c r="E112" s="1" t="s">
        <v>147</v>
      </c>
      <c r="F112" s="1" t="s">
        <v>44</v>
      </c>
      <c r="K112" s="1" t="s">
        <v>27</v>
      </c>
      <c r="L112" s="1">
        <v>0</v>
      </c>
    </row>
    <row r="113" spans="1:12" ht="15.75" customHeight="1">
      <c r="A113" s="3">
        <v>45447</v>
      </c>
      <c r="B113" s="3">
        <v>45447</v>
      </c>
      <c r="C113" s="2" t="s">
        <v>32</v>
      </c>
      <c r="D113" s="2" t="s">
        <v>42</v>
      </c>
      <c r="E113" s="26" t="s">
        <v>96</v>
      </c>
      <c r="F113" s="1" t="s">
        <v>124</v>
      </c>
      <c r="J113" s="1" t="s">
        <v>141</v>
      </c>
      <c r="K113" s="1" t="s">
        <v>27</v>
      </c>
      <c r="L113" s="1">
        <v>0</v>
      </c>
    </row>
    <row r="114" spans="1:12" ht="15.75" customHeight="1">
      <c r="A114" s="3">
        <v>45447</v>
      </c>
      <c r="B114" s="3">
        <v>45447</v>
      </c>
      <c r="C114" s="2" t="s">
        <v>32</v>
      </c>
      <c r="D114" s="2" t="s">
        <v>42</v>
      </c>
      <c r="E114" s="26" t="s">
        <v>98</v>
      </c>
      <c r="F114" s="1" t="s">
        <v>124</v>
      </c>
      <c r="J114" s="1" t="s">
        <v>23</v>
      </c>
      <c r="K114" s="1" t="s">
        <v>27</v>
      </c>
      <c r="L114" s="1">
        <v>0</v>
      </c>
    </row>
    <row r="115" spans="1:12" ht="15.75" customHeight="1">
      <c r="A115" s="3">
        <v>45447</v>
      </c>
      <c r="B115" s="3">
        <v>45447</v>
      </c>
      <c r="C115" s="2" t="s">
        <v>32</v>
      </c>
      <c r="D115" s="2" t="s">
        <v>42</v>
      </c>
      <c r="E115" s="1" t="s">
        <v>148</v>
      </c>
      <c r="F115" s="1" t="s">
        <v>124</v>
      </c>
      <c r="J115" s="1" t="s">
        <v>149</v>
      </c>
      <c r="K115" s="1" t="s">
        <v>27</v>
      </c>
      <c r="L115" s="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554B-9F53-48FC-8AEC-5A3915D8B719}">
  <dimension ref="A1:L35"/>
  <sheetViews>
    <sheetView topLeftCell="E1" workbookViewId="0">
      <pane ySplit="1" topLeftCell="A2" activePane="bottomLeft" state="frozen"/>
      <selection pane="bottomLeft" activeCell="K31" sqref="K31"/>
    </sheetView>
  </sheetViews>
  <sheetFormatPr defaultColWidth="8.875" defaultRowHeight="15.95"/>
  <cols>
    <col min="1" max="1" width="12.125" style="1" customWidth="1"/>
    <col min="2" max="2" width="17.125" style="1" customWidth="1"/>
    <col min="3" max="3" width="10.625" style="1" customWidth="1"/>
    <col min="4" max="4" width="11.375" style="1" customWidth="1"/>
    <col min="5" max="5" width="12.5" style="1" customWidth="1"/>
    <col min="6" max="6" width="15.125" style="1" customWidth="1"/>
    <col min="7" max="7" width="17.5" customWidth="1"/>
    <col min="8" max="8" width="21" customWidth="1"/>
    <col min="9" max="9" width="33.375" customWidth="1"/>
    <col min="10" max="10" width="32.625" customWidth="1"/>
    <col min="11" max="11" width="19.125" style="2" customWidth="1"/>
  </cols>
  <sheetData>
    <row r="1" spans="1:12" s="9" customFormat="1" ht="33.950000000000003">
      <c r="A1" s="16" t="s">
        <v>0</v>
      </c>
      <c r="B1" s="16" t="s">
        <v>1</v>
      </c>
      <c r="C1" s="17" t="s">
        <v>2</v>
      </c>
      <c r="D1" s="16" t="s">
        <v>3</v>
      </c>
      <c r="E1" s="16" t="s">
        <v>4</v>
      </c>
      <c r="F1" s="16" t="s">
        <v>5</v>
      </c>
      <c r="G1" s="16" t="s">
        <v>6</v>
      </c>
      <c r="H1" s="16" t="s">
        <v>7</v>
      </c>
      <c r="I1" s="16" t="s">
        <v>8</v>
      </c>
      <c r="J1" s="16" t="s">
        <v>150</v>
      </c>
      <c r="K1" s="16" t="s">
        <v>10</v>
      </c>
      <c r="L1" s="16"/>
    </row>
    <row r="2" spans="1:12">
      <c r="A2" s="3">
        <v>45435</v>
      </c>
      <c r="B2" s="3">
        <v>45440</v>
      </c>
      <c r="C2" s="1" t="s">
        <v>151</v>
      </c>
      <c r="D2" s="1" t="s">
        <v>152</v>
      </c>
      <c r="E2" s="1">
        <v>817</v>
      </c>
      <c r="J2" t="s">
        <v>153</v>
      </c>
      <c r="K2" s="2" t="s">
        <v>154</v>
      </c>
    </row>
    <row r="3" spans="1:12">
      <c r="A3" s="3">
        <v>45435</v>
      </c>
      <c r="B3" s="3">
        <v>45440</v>
      </c>
      <c r="C3" s="1" t="s">
        <v>151</v>
      </c>
      <c r="D3" s="1" t="s">
        <v>152</v>
      </c>
      <c r="E3" s="1">
        <v>117</v>
      </c>
      <c r="K3" s="2" t="s">
        <v>155</v>
      </c>
    </row>
    <row r="4" spans="1:12">
      <c r="A4" s="3">
        <v>45435</v>
      </c>
      <c r="B4" s="3">
        <v>45440</v>
      </c>
      <c r="C4" s="1" t="s">
        <v>151</v>
      </c>
      <c r="D4" s="1" t="s">
        <v>152</v>
      </c>
      <c r="E4" s="1">
        <v>2001</v>
      </c>
      <c r="K4" s="2" t="s">
        <v>155</v>
      </c>
    </row>
    <row r="5" spans="1:12">
      <c r="A5" s="3">
        <v>45435</v>
      </c>
      <c r="B5" s="3">
        <v>45440</v>
      </c>
      <c r="C5" s="1" t="s">
        <v>151</v>
      </c>
      <c r="D5" s="1" t="s">
        <v>152</v>
      </c>
      <c r="E5" s="1">
        <v>2023</v>
      </c>
      <c r="K5" s="2" t="s">
        <v>155</v>
      </c>
    </row>
    <row r="6" spans="1:12">
      <c r="A6" s="3">
        <v>45435</v>
      </c>
      <c r="B6" s="3">
        <v>45440</v>
      </c>
      <c r="C6" s="1" t="s">
        <v>151</v>
      </c>
      <c r="D6" s="1" t="s">
        <v>152</v>
      </c>
      <c r="E6" s="1">
        <v>2014</v>
      </c>
      <c r="K6" s="2" t="s">
        <v>155</v>
      </c>
    </row>
    <row r="7" spans="1:12">
      <c r="A7" s="3">
        <v>45435</v>
      </c>
      <c r="B7" s="3">
        <v>45440</v>
      </c>
      <c r="C7" s="1" t="s">
        <v>151</v>
      </c>
      <c r="D7" s="1" t="s">
        <v>152</v>
      </c>
      <c r="E7" s="1">
        <v>2017</v>
      </c>
      <c r="K7" s="2" t="s">
        <v>155</v>
      </c>
    </row>
    <row r="8" spans="1:12">
      <c r="A8" s="3">
        <v>45435</v>
      </c>
      <c r="B8" s="3">
        <v>45440</v>
      </c>
      <c r="C8" s="1" t="s">
        <v>151</v>
      </c>
      <c r="D8" s="1" t="s">
        <v>152</v>
      </c>
      <c r="E8" s="1">
        <v>2012</v>
      </c>
      <c r="K8" s="2" t="s">
        <v>155</v>
      </c>
    </row>
    <row r="9" spans="1:12">
      <c r="A9" s="3">
        <v>45435</v>
      </c>
      <c r="B9" s="3">
        <v>45440</v>
      </c>
      <c r="C9" s="1" t="s">
        <v>151</v>
      </c>
      <c r="D9" s="1" t="s">
        <v>152</v>
      </c>
      <c r="E9" s="1">
        <v>2006</v>
      </c>
      <c r="J9" t="s">
        <v>153</v>
      </c>
      <c r="K9" s="2" t="s">
        <v>155</v>
      </c>
    </row>
    <row r="10" spans="1:12">
      <c r="A10" s="3">
        <v>45435</v>
      </c>
      <c r="B10" s="3">
        <v>45440</v>
      </c>
      <c r="C10" s="1" t="s">
        <v>151</v>
      </c>
      <c r="D10" s="1" t="s">
        <v>152</v>
      </c>
      <c r="E10" s="1">
        <v>119</v>
      </c>
      <c r="J10" t="s">
        <v>23</v>
      </c>
      <c r="K10" s="2" t="s">
        <v>155</v>
      </c>
    </row>
    <row r="11" spans="1:12">
      <c r="A11" s="3">
        <v>45435</v>
      </c>
      <c r="B11" s="3">
        <v>45440</v>
      </c>
      <c r="C11" s="1" t="s">
        <v>151</v>
      </c>
      <c r="D11" s="1" t="s">
        <v>152</v>
      </c>
      <c r="E11" s="1">
        <v>909</v>
      </c>
      <c r="K11" s="2" t="s">
        <v>155</v>
      </c>
    </row>
    <row r="12" spans="1:12">
      <c r="A12" s="3">
        <v>45435</v>
      </c>
      <c r="B12" s="3">
        <v>45440</v>
      </c>
      <c r="C12" s="1" t="s">
        <v>151</v>
      </c>
      <c r="D12" s="1" t="s">
        <v>152</v>
      </c>
      <c r="E12" s="1">
        <v>912</v>
      </c>
      <c r="J12" t="s">
        <v>153</v>
      </c>
      <c r="K12" s="2" t="s">
        <v>155</v>
      </c>
    </row>
    <row r="13" spans="1:12">
      <c r="A13" s="3">
        <v>45435</v>
      </c>
      <c r="B13" s="3">
        <v>45440</v>
      </c>
      <c r="C13" s="1" t="s">
        <v>151</v>
      </c>
      <c r="D13" s="1" t="s">
        <v>152</v>
      </c>
      <c r="E13" s="1">
        <v>106</v>
      </c>
      <c r="K13" s="2" t="s">
        <v>155</v>
      </c>
    </row>
    <row r="14" spans="1:12">
      <c r="A14" s="3">
        <v>45435</v>
      </c>
      <c r="B14" s="3">
        <v>45440</v>
      </c>
      <c r="C14" s="1" t="s">
        <v>151</v>
      </c>
      <c r="D14" s="1" t="s">
        <v>152</v>
      </c>
      <c r="E14" s="1">
        <v>108</v>
      </c>
      <c r="J14" t="s">
        <v>156</v>
      </c>
      <c r="K14" s="2" t="s">
        <v>155</v>
      </c>
    </row>
    <row r="15" spans="1:12">
      <c r="A15" s="3">
        <v>45435</v>
      </c>
      <c r="B15" s="3">
        <v>45440</v>
      </c>
      <c r="C15" s="1" t="s">
        <v>151</v>
      </c>
      <c r="D15" s="1" t="s">
        <v>152</v>
      </c>
      <c r="E15" s="1">
        <v>920</v>
      </c>
      <c r="K15" s="2" t="s">
        <v>155</v>
      </c>
    </row>
    <row r="16" spans="1:12">
      <c r="A16" s="3">
        <v>45435</v>
      </c>
      <c r="B16" s="3">
        <v>45440</v>
      </c>
      <c r="C16" s="1" t="s">
        <v>151</v>
      </c>
      <c r="D16" s="1" t="s">
        <v>152</v>
      </c>
      <c r="E16" s="1">
        <v>902</v>
      </c>
      <c r="K16" s="2" t="s">
        <v>155</v>
      </c>
    </row>
    <row r="17" spans="1:11">
      <c r="A17" s="3">
        <v>45435</v>
      </c>
      <c r="B17" s="3">
        <v>45440</v>
      </c>
      <c r="C17" s="1" t="s">
        <v>151</v>
      </c>
      <c r="D17" s="1" t="s">
        <v>152</v>
      </c>
      <c r="E17" s="1">
        <v>918</v>
      </c>
      <c r="K17" s="2" t="s">
        <v>155</v>
      </c>
    </row>
    <row r="18" spans="1:11">
      <c r="A18" s="3">
        <v>45435</v>
      </c>
      <c r="B18" s="3">
        <v>45440</v>
      </c>
      <c r="C18" s="1" t="s">
        <v>151</v>
      </c>
      <c r="D18" s="1" t="s">
        <v>152</v>
      </c>
      <c r="E18" s="1">
        <v>203</v>
      </c>
      <c r="K18" s="2" t="s">
        <v>155</v>
      </c>
    </row>
    <row r="19" spans="1:11">
      <c r="A19" s="3">
        <v>45435</v>
      </c>
      <c r="B19" s="3">
        <v>45440</v>
      </c>
      <c r="C19" s="1" t="s">
        <v>151</v>
      </c>
      <c r="D19" s="1" t="s">
        <v>152</v>
      </c>
      <c r="E19" s="1">
        <v>112</v>
      </c>
      <c r="K19" s="2" t="s">
        <v>155</v>
      </c>
    </row>
    <row r="20" spans="1:11">
      <c r="A20" s="3">
        <v>45435</v>
      </c>
      <c r="B20" s="3">
        <v>45440</v>
      </c>
      <c r="C20" s="1" t="s">
        <v>151</v>
      </c>
      <c r="D20" s="1" t="s">
        <v>152</v>
      </c>
      <c r="E20" s="1">
        <v>104</v>
      </c>
      <c r="J20" t="s">
        <v>153</v>
      </c>
      <c r="K20" s="2" t="s">
        <v>157</v>
      </c>
    </row>
    <row r="21" spans="1:11">
      <c r="A21" s="3">
        <v>45435</v>
      </c>
      <c r="B21" s="3">
        <v>45440</v>
      </c>
      <c r="C21" s="1" t="s">
        <v>151</v>
      </c>
      <c r="D21" s="1" t="s">
        <v>152</v>
      </c>
      <c r="E21" s="1">
        <v>202</v>
      </c>
      <c r="J21" t="s">
        <v>153</v>
      </c>
      <c r="K21" s="2" t="s">
        <v>155</v>
      </c>
    </row>
    <row r="22" spans="1:11">
      <c r="A22" s="3">
        <v>45435</v>
      </c>
      <c r="B22" s="3">
        <v>45440</v>
      </c>
      <c r="C22" s="1" t="s">
        <v>151</v>
      </c>
      <c r="D22" s="1" t="s">
        <v>152</v>
      </c>
      <c r="E22" s="1">
        <v>304</v>
      </c>
      <c r="J22" t="s">
        <v>153</v>
      </c>
      <c r="K22" s="2" t="s">
        <v>158</v>
      </c>
    </row>
    <row r="23" spans="1:11">
      <c r="A23" s="3">
        <v>45435</v>
      </c>
      <c r="B23" s="3">
        <v>45440</v>
      </c>
      <c r="C23" s="1" t="s">
        <v>151</v>
      </c>
      <c r="D23" s="1" t="s">
        <v>152</v>
      </c>
      <c r="E23" s="1">
        <v>301</v>
      </c>
      <c r="J23" t="s">
        <v>153</v>
      </c>
      <c r="K23" s="2" t="s">
        <v>155</v>
      </c>
    </row>
    <row r="24" spans="1:11">
      <c r="A24" s="3">
        <v>45435</v>
      </c>
      <c r="B24" s="3">
        <v>45440</v>
      </c>
      <c r="C24" s="1" t="s">
        <v>151</v>
      </c>
      <c r="D24" s="1" t="s">
        <v>152</v>
      </c>
      <c r="E24" s="1">
        <v>303</v>
      </c>
      <c r="J24" t="s">
        <v>153</v>
      </c>
      <c r="K24" s="2" t="s">
        <v>155</v>
      </c>
    </row>
    <row r="25" spans="1:11">
      <c r="A25" s="3">
        <v>45435</v>
      </c>
      <c r="B25" s="3">
        <v>45440</v>
      </c>
      <c r="C25" s="1" t="s">
        <v>151</v>
      </c>
      <c r="D25" s="1" t="s">
        <v>152</v>
      </c>
      <c r="E25" s="1">
        <v>220</v>
      </c>
      <c r="J25" t="s">
        <v>153</v>
      </c>
      <c r="K25" s="2" t="s">
        <v>155</v>
      </c>
    </row>
    <row r="26" spans="1:11">
      <c r="A26" s="3">
        <v>45435</v>
      </c>
      <c r="B26" s="3">
        <v>45440</v>
      </c>
      <c r="C26" s="1" t="s">
        <v>151</v>
      </c>
      <c r="D26" s="1" t="s">
        <v>152</v>
      </c>
      <c r="E26" s="1">
        <v>302</v>
      </c>
      <c r="J26" t="s">
        <v>153</v>
      </c>
      <c r="K26" s="2" t="s">
        <v>155</v>
      </c>
    </row>
    <row r="27" spans="1:11">
      <c r="A27" s="3">
        <v>45456</v>
      </c>
      <c r="B27" s="3">
        <v>45457</v>
      </c>
      <c r="C27" s="1" t="s">
        <v>151</v>
      </c>
      <c r="D27" s="1" t="s">
        <v>152</v>
      </c>
      <c r="E27" s="1">
        <v>118</v>
      </c>
      <c r="I27" t="s">
        <v>159</v>
      </c>
      <c r="K27" s="2" t="s">
        <v>154</v>
      </c>
    </row>
    <row r="28" spans="1:11">
      <c r="A28" s="3">
        <v>45456</v>
      </c>
      <c r="B28" s="3">
        <v>45457</v>
      </c>
      <c r="C28" s="1" t="s">
        <v>151</v>
      </c>
      <c r="D28" s="1" t="s">
        <v>152</v>
      </c>
      <c r="E28" s="1">
        <v>206</v>
      </c>
      <c r="I28" t="s">
        <v>160</v>
      </c>
      <c r="J28" t="s">
        <v>23</v>
      </c>
      <c r="K28" s="2" t="s">
        <v>161</v>
      </c>
    </row>
    <row r="29" spans="1:11">
      <c r="A29" s="3">
        <v>45456</v>
      </c>
      <c r="B29" s="3">
        <v>45457</v>
      </c>
      <c r="C29" s="1" t="s">
        <v>151</v>
      </c>
      <c r="D29" s="1" t="s">
        <v>152</v>
      </c>
      <c r="E29" s="1">
        <v>122</v>
      </c>
      <c r="I29" t="s">
        <v>162</v>
      </c>
      <c r="J29" t="s">
        <v>23</v>
      </c>
      <c r="K29" s="2" t="s">
        <v>155</v>
      </c>
    </row>
    <row r="30" spans="1:11">
      <c r="A30" s="3">
        <v>45456</v>
      </c>
      <c r="B30" s="3">
        <v>45457</v>
      </c>
      <c r="C30" s="1" t="s">
        <v>151</v>
      </c>
      <c r="D30" s="1" t="s">
        <v>152</v>
      </c>
      <c r="E30" s="1">
        <v>208</v>
      </c>
      <c r="I30" t="s">
        <v>163</v>
      </c>
      <c r="J30" t="s">
        <v>23</v>
      </c>
      <c r="K30" s="2" t="s">
        <v>155</v>
      </c>
    </row>
    <row r="31" spans="1:11">
      <c r="A31" s="3">
        <v>45456</v>
      </c>
      <c r="B31" s="3">
        <v>45460</v>
      </c>
      <c r="C31" s="1" t="s">
        <v>151</v>
      </c>
      <c r="D31" s="1" t="s">
        <v>152</v>
      </c>
      <c r="E31" s="1">
        <v>808</v>
      </c>
      <c r="I31" t="s">
        <v>164</v>
      </c>
      <c r="K31" s="2" t="s">
        <v>154</v>
      </c>
    </row>
    <row r="32" spans="1:11">
      <c r="A32" s="3">
        <v>45456</v>
      </c>
      <c r="B32" s="3">
        <v>45460</v>
      </c>
      <c r="C32" s="1" t="s">
        <v>151</v>
      </c>
      <c r="D32" s="1" t="s">
        <v>152</v>
      </c>
      <c r="E32" s="1">
        <v>201</v>
      </c>
      <c r="I32" t="s">
        <v>165</v>
      </c>
      <c r="K32" s="2" t="s">
        <v>154</v>
      </c>
    </row>
    <row r="33" spans="1:11">
      <c r="A33" s="3">
        <v>45456</v>
      </c>
      <c r="B33" s="3">
        <v>45460</v>
      </c>
      <c r="C33" s="1" t="s">
        <v>151</v>
      </c>
      <c r="D33" s="1" t="s">
        <v>152</v>
      </c>
      <c r="E33" s="1">
        <v>121</v>
      </c>
      <c r="I33" t="s">
        <v>166</v>
      </c>
      <c r="K33" s="2" t="s">
        <v>154</v>
      </c>
    </row>
    <row r="34" spans="1:11">
      <c r="A34" s="3">
        <v>45456</v>
      </c>
      <c r="B34" s="3">
        <v>45460</v>
      </c>
      <c r="C34" s="1" t="s">
        <v>151</v>
      </c>
      <c r="D34" s="1" t="s">
        <v>152</v>
      </c>
      <c r="E34" s="1">
        <v>207</v>
      </c>
      <c r="I34" t="s">
        <v>167</v>
      </c>
      <c r="K34" s="2" t="s">
        <v>154</v>
      </c>
    </row>
    <row r="35" spans="1:11">
      <c r="A35" s="3">
        <v>45456</v>
      </c>
      <c r="B35" s="3">
        <v>45460</v>
      </c>
      <c r="C35" s="1" t="s">
        <v>151</v>
      </c>
      <c r="D35" s="1" t="s">
        <v>152</v>
      </c>
      <c r="E35" s="1">
        <v>2015</v>
      </c>
      <c r="I35" t="s">
        <v>168</v>
      </c>
      <c r="K35" s="2" t="s">
        <v>154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B691-2BAF-4828-9DEA-71E074EE5CF9}">
  <dimension ref="A1:X35"/>
  <sheetViews>
    <sheetView workbookViewId="0">
      <pane ySplit="1" topLeftCell="A23" activePane="bottomLeft" state="frozen"/>
      <selection pane="bottomLeft" activeCell="K39" sqref="K39"/>
    </sheetView>
  </sheetViews>
  <sheetFormatPr defaultColWidth="8.875" defaultRowHeight="15.95"/>
  <cols>
    <col min="1" max="1" width="16.875" style="1" bestFit="1" customWidth="1"/>
    <col min="2" max="2" width="17.125" style="1" bestFit="1" customWidth="1"/>
    <col min="3" max="3" width="14.875" style="1" customWidth="1"/>
    <col min="4" max="4" width="25.875" style="1" customWidth="1"/>
    <col min="5" max="5" width="19.625" style="1" customWidth="1"/>
    <col min="6" max="6" width="11.875" style="1" customWidth="1"/>
    <col min="7" max="7" width="19.125" style="1" customWidth="1"/>
    <col min="8" max="8" width="15.625" style="9" customWidth="1"/>
    <col min="9" max="9" width="39.625" style="9" customWidth="1"/>
    <col min="10" max="10" width="24.125" style="9" customWidth="1"/>
    <col min="11" max="11" width="19.125" style="1" customWidth="1"/>
    <col min="12" max="12" width="24.5" style="1" customWidth="1"/>
    <col min="13" max="19" width="9" style="1"/>
    <col min="20" max="24" width="9" style="2"/>
  </cols>
  <sheetData>
    <row r="1" spans="1:12" s="9" customFormat="1" ht="33.950000000000003">
      <c r="A1" s="16" t="s">
        <v>0</v>
      </c>
      <c r="B1" s="16" t="s">
        <v>1</v>
      </c>
      <c r="C1" s="17" t="s">
        <v>2</v>
      </c>
      <c r="D1" s="16" t="s">
        <v>169</v>
      </c>
      <c r="E1" s="16" t="s">
        <v>170</v>
      </c>
      <c r="F1" s="16" t="s">
        <v>5</v>
      </c>
      <c r="G1" s="16" t="s">
        <v>6</v>
      </c>
      <c r="H1" s="16" t="s">
        <v>7</v>
      </c>
      <c r="I1" s="16" t="s">
        <v>8</v>
      </c>
      <c r="J1" s="16" t="s">
        <v>171</v>
      </c>
      <c r="K1" s="16" t="s">
        <v>10</v>
      </c>
      <c r="L1" s="16" t="s">
        <v>172</v>
      </c>
    </row>
    <row r="2" spans="1:12" ht="33.950000000000003">
      <c r="A2" s="3">
        <v>45436</v>
      </c>
      <c r="B2" s="3">
        <v>45436</v>
      </c>
      <c r="C2" s="1" t="s">
        <v>173</v>
      </c>
      <c r="D2" s="1" t="s">
        <v>174</v>
      </c>
      <c r="E2" s="1">
        <v>2228</v>
      </c>
      <c r="I2" s="9" t="s">
        <v>126</v>
      </c>
      <c r="J2" s="9" t="s">
        <v>175</v>
      </c>
      <c r="K2" s="1" t="s">
        <v>158</v>
      </c>
    </row>
    <row r="3" spans="1:12" ht="17.100000000000001">
      <c r="A3" s="3">
        <v>45436</v>
      </c>
      <c r="B3" s="3">
        <v>45436</v>
      </c>
      <c r="C3" s="1" t="s">
        <v>173</v>
      </c>
      <c r="D3" s="1" t="s">
        <v>174</v>
      </c>
      <c r="E3" s="1">
        <v>794</v>
      </c>
      <c r="I3" s="9" t="s">
        <v>126</v>
      </c>
      <c r="K3" s="1" t="s">
        <v>176</v>
      </c>
    </row>
    <row r="4" spans="1:12" ht="51">
      <c r="A4" s="3">
        <v>45436</v>
      </c>
      <c r="B4" s="3">
        <v>45436</v>
      </c>
      <c r="C4" s="1" t="s">
        <v>173</v>
      </c>
      <c r="D4" s="1" t="s">
        <v>174</v>
      </c>
      <c r="E4" s="1">
        <v>4733</v>
      </c>
      <c r="G4" s="3">
        <v>45155</v>
      </c>
      <c r="H4" s="9" t="s">
        <v>177</v>
      </c>
      <c r="I4" s="9" t="s">
        <v>126</v>
      </c>
      <c r="J4" s="9" t="s">
        <v>23</v>
      </c>
      <c r="K4" s="1" t="s">
        <v>178</v>
      </c>
    </row>
    <row r="5" spans="1:12" ht="51">
      <c r="A5" s="3">
        <v>45436</v>
      </c>
      <c r="B5" s="3">
        <v>45436</v>
      </c>
      <c r="C5" s="1" t="s">
        <v>173</v>
      </c>
      <c r="D5" s="1" t="s">
        <v>174</v>
      </c>
      <c r="E5" s="1">
        <v>2255</v>
      </c>
      <c r="G5" s="3">
        <v>45135</v>
      </c>
      <c r="H5" s="9" t="s">
        <v>177</v>
      </c>
      <c r="I5" s="9" t="s">
        <v>126</v>
      </c>
      <c r="J5" s="9" t="s">
        <v>23</v>
      </c>
      <c r="K5" s="1" t="s">
        <v>155</v>
      </c>
    </row>
    <row r="6" spans="1:12" ht="17.100000000000001">
      <c r="A6" s="3">
        <v>45436</v>
      </c>
      <c r="B6" s="3">
        <v>45436</v>
      </c>
      <c r="C6" s="1" t="s">
        <v>173</v>
      </c>
      <c r="D6" s="1" t="s">
        <v>174</v>
      </c>
      <c r="E6" s="1">
        <v>776</v>
      </c>
      <c r="I6" s="9" t="s">
        <v>126</v>
      </c>
      <c r="J6" s="9" t="s">
        <v>23</v>
      </c>
      <c r="K6" s="1" t="s">
        <v>179</v>
      </c>
    </row>
    <row r="7" spans="1:12" ht="17.100000000000001">
      <c r="A7" s="3">
        <v>45436</v>
      </c>
      <c r="B7" s="3">
        <v>45436</v>
      </c>
      <c r="C7" s="1" t="s">
        <v>173</v>
      </c>
      <c r="D7" s="1" t="s">
        <v>174</v>
      </c>
      <c r="E7" s="1">
        <v>2201</v>
      </c>
      <c r="I7" s="9" t="s">
        <v>126</v>
      </c>
      <c r="J7" s="9" t="s">
        <v>23</v>
      </c>
      <c r="K7" s="1" t="s">
        <v>155</v>
      </c>
    </row>
    <row r="8" spans="1:12" ht="17.100000000000001">
      <c r="A8" s="3">
        <v>45436</v>
      </c>
      <c r="B8" s="3">
        <v>45436</v>
      </c>
      <c r="C8" s="1" t="s">
        <v>173</v>
      </c>
      <c r="D8" s="1" t="s">
        <v>174</v>
      </c>
      <c r="E8" s="1">
        <v>2208</v>
      </c>
      <c r="I8" s="9" t="s">
        <v>126</v>
      </c>
      <c r="J8" s="9" t="s">
        <v>23</v>
      </c>
      <c r="K8" s="1" t="s">
        <v>154</v>
      </c>
    </row>
    <row r="9" spans="1:12" ht="17.100000000000001">
      <c r="A9" s="3">
        <v>45436</v>
      </c>
      <c r="B9" s="3">
        <v>45436</v>
      </c>
      <c r="C9" s="1" t="s">
        <v>173</v>
      </c>
      <c r="D9" s="1" t="s">
        <v>174</v>
      </c>
      <c r="E9" s="1">
        <v>2413</v>
      </c>
      <c r="I9" s="9" t="s">
        <v>126</v>
      </c>
      <c r="J9" s="9" t="s">
        <v>23</v>
      </c>
      <c r="K9" s="1" t="s">
        <v>180</v>
      </c>
    </row>
    <row r="10" spans="1:12" ht="33.950000000000003">
      <c r="A10" s="3">
        <v>45436</v>
      </c>
      <c r="B10" s="3">
        <v>45436</v>
      </c>
      <c r="C10" s="1" t="s">
        <v>173</v>
      </c>
      <c r="D10" s="1" t="s">
        <v>174</v>
      </c>
      <c r="E10" s="1">
        <v>2414</v>
      </c>
      <c r="I10" s="33" t="s">
        <v>126</v>
      </c>
      <c r="J10" s="9" t="s">
        <v>181</v>
      </c>
      <c r="K10" s="1" t="s">
        <v>182</v>
      </c>
    </row>
    <row r="11" spans="1:12" ht="17.100000000000001">
      <c r="A11" s="3">
        <v>45436</v>
      </c>
      <c r="B11" s="3">
        <v>45441</v>
      </c>
      <c r="C11" s="1" t="s">
        <v>173</v>
      </c>
      <c r="D11" s="1" t="s">
        <v>174</v>
      </c>
      <c r="E11" s="1">
        <v>2211</v>
      </c>
      <c r="I11" s="9" t="s">
        <v>126</v>
      </c>
      <c r="J11" s="9" t="s">
        <v>183</v>
      </c>
      <c r="K11" s="1" t="s">
        <v>184</v>
      </c>
    </row>
    <row r="12" spans="1:12" ht="51">
      <c r="A12" s="3">
        <v>45436</v>
      </c>
      <c r="B12" s="3">
        <v>45441</v>
      </c>
      <c r="C12" s="1" t="s">
        <v>173</v>
      </c>
      <c r="D12" s="1" t="s">
        <v>174</v>
      </c>
      <c r="E12" s="1">
        <v>2247</v>
      </c>
      <c r="G12" s="3">
        <v>45153</v>
      </c>
      <c r="H12" s="9" t="s">
        <v>177</v>
      </c>
      <c r="I12" s="9" t="s">
        <v>126</v>
      </c>
      <c r="J12" s="9" t="s">
        <v>185</v>
      </c>
      <c r="K12" s="1" t="s">
        <v>154</v>
      </c>
    </row>
    <row r="13" spans="1:12" ht="33.950000000000003">
      <c r="A13" s="3">
        <v>45436</v>
      </c>
      <c r="B13" s="3">
        <v>45441</v>
      </c>
      <c r="C13" s="1" t="s">
        <v>173</v>
      </c>
      <c r="D13" s="1" t="s">
        <v>174</v>
      </c>
      <c r="E13" s="1">
        <v>2250</v>
      </c>
      <c r="I13" s="9" t="s">
        <v>126</v>
      </c>
      <c r="J13" s="9" t="s">
        <v>186</v>
      </c>
      <c r="K13" s="1" t="s">
        <v>184</v>
      </c>
    </row>
    <row r="14" spans="1:12" ht="51">
      <c r="A14" s="3">
        <v>45436</v>
      </c>
      <c r="B14" s="3">
        <v>45441</v>
      </c>
      <c r="C14" s="1" t="s">
        <v>173</v>
      </c>
      <c r="D14" s="1" t="s">
        <v>174</v>
      </c>
      <c r="E14" s="1">
        <v>2244</v>
      </c>
      <c r="G14" s="3">
        <v>45135</v>
      </c>
      <c r="H14" s="9" t="s">
        <v>177</v>
      </c>
      <c r="I14" s="9" t="s">
        <v>126</v>
      </c>
      <c r="J14" s="9" t="s">
        <v>187</v>
      </c>
      <c r="K14" s="1" t="s">
        <v>161</v>
      </c>
    </row>
    <row r="15" spans="1:12" ht="17.100000000000001">
      <c r="A15" s="3">
        <v>45436</v>
      </c>
      <c r="B15" s="3">
        <v>45441</v>
      </c>
      <c r="C15" s="1" t="s">
        <v>173</v>
      </c>
      <c r="D15" s="1" t="s">
        <v>174</v>
      </c>
      <c r="E15" s="1">
        <v>2245</v>
      </c>
      <c r="I15" s="9" t="s">
        <v>126</v>
      </c>
      <c r="J15" s="9" t="s">
        <v>23</v>
      </c>
      <c r="K15" s="1" t="s">
        <v>154</v>
      </c>
    </row>
    <row r="16" spans="1:12" ht="33.950000000000003">
      <c r="A16" s="3">
        <v>45436</v>
      </c>
      <c r="B16" s="3">
        <v>45441</v>
      </c>
      <c r="C16" s="1" t="s">
        <v>173</v>
      </c>
      <c r="D16" s="1" t="s">
        <v>174</v>
      </c>
      <c r="E16" s="1">
        <v>2243</v>
      </c>
      <c r="I16" s="9" t="s">
        <v>126</v>
      </c>
      <c r="J16" s="9" t="s">
        <v>188</v>
      </c>
      <c r="K16" s="1" t="s">
        <v>154</v>
      </c>
    </row>
    <row r="17" spans="1:11" ht="17.100000000000001">
      <c r="A17" s="3">
        <v>45436</v>
      </c>
      <c r="B17" s="3">
        <v>45441</v>
      </c>
      <c r="C17" s="1" t="s">
        <v>173</v>
      </c>
      <c r="D17" s="1" t="s">
        <v>174</v>
      </c>
      <c r="E17" s="1">
        <v>2256</v>
      </c>
      <c r="I17" s="9" t="s">
        <v>126</v>
      </c>
      <c r="J17" s="9" t="s">
        <v>141</v>
      </c>
      <c r="K17" s="1" t="s">
        <v>154</v>
      </c>
    </row>
    <row r="18" spans="1:11" ht="33.950000000000003">
      <c r="A18" s="3">
        <v>45436</v>
      </c>
      <c r="B18" s="3">
        <v>45441</v>
      </c>
      <c r="C18" s="1" t="s">
        <v>173</v>
      </c>
      <c r="D18" s="1" t="s">
        <v>174</v>
      </c>
      <c r="E18" s="1">
        <v>2417</v>
      </c>
      <c r="I18" s="9" t="s">
        <v>126</v>
      </c>
      <c r="J18" s="9" t="s">
        <v>187</v>
      </c>
      <c r="K18" s="1" t="s">
        <v>189</v>
      </c>
    </row>
    <row r="19" spans="1:11" ht="17.100000000000001">
      <c r="A19" s="3">
        <v>45436</v>
      </c>
      <c r="B19" s="3">
        <v>45441</v>
      </c>
      <c r="C19" s="1" t="s">
        <v>173</v>
      </c>
      <c r="D19" s="1" t="s">
        <v>174</v>
      </c>
      <c r="E19" s="1">
        <v>782</v>
      </c>
      <c r="I19" s="9" t="s">
        <v>126</v>
      </c>
      <c r="K19" s="1" t="s">
        <v>154</v>
      </c>
    </row>
    <row r="20" spans="1:11" ht="33.950000000000003">
      <c r="A20" s="3">
        <v>45436</v>
      </c>
      <c r="B20" s="3">
        <v>45441</v>
      </c>
      <c r="C20" s="1" t="s">
        <v>173</v>
      </c>
      <c r="D20" s="1" t="s">
        <v>174</v>
      </c>
      <c r="E20" s="1">
        <v>2419</v>
      </c>
      <c r="J20" s="9" t="s">
        <v>190</v>
      </c>
      <c r="K20" s="1" t="s">
        <v>158</v>
      </c>
    </row>
    <row r="21" spans="1:11" ht="17.100000000000001">
      <c r="A21" s="34">
        <v>45455</v>
      </c>
      <c r="B21" s="34">
        <v>45455</v>
      </c>
      <c r="C21" s="35" t="s">
        <v>173</v>
      </c>
      <c r="D21" s="35" t="s">
        <v>174</v>
      </c>
      <c r="E21" s="35">
        <v>2255</v>
      </c>
      <c r="F21" s="35"/>
      <c r="G21" s="35"/>
      <c r="H21" s="36"/>
      <c r="I21" s="36" t="s">
        <v>191</v>
      </c>
      <c r="J21" s="36"/>
      <c r="K21" s="35" t="s">
        <v>154</v>
      </c>
    </row>
    <row r="22" spans="1:11" ht="33.950000000000003">
      <c r="A22" s="3">
        <v>45455</v>
      </c>
      <c r="B22" s="3">
        <v>45455</v>
      </c>
      <c r="C22" s="1" t="s">
        <v>173</v>
      </c>
      <c r="D22" s="1" t="s">
        <v>192</v>
      </c>
      <c r="E22" s="1">
        <v>2244</v>
      </c>
      <c r="I22" s="9" t="s">
        <v>193</v>
      </c>
      <c r="K22" s="1" t="s">
        <v>154</v>
      </c>
    </row>
    <row r="23" spans="1:11" ht="61.5" customHeight="1">
      <c r="A23" s="3">
        <v>45455</v>
      </c>
      <c r="B23" s="3">
        <v>45456</v>
      </c>
      <c r="C23" s="1" t="s">
        <v>173</v>
      </c>
      <c r="D23" s="1" t="s">
        <v>192</v>
      </c>
      <c r="E23" s="1">
        <v>776</v>
      </c>
      <c r="I23" s="9" t="s">
        <v>194</v>
      </c>
      <c r="K23" s="1" t="s">
        <v>195</v>
      </c>
    </row>
    <row r="24" spans="1:11" ht="37.5" customHeight="1">
      <c r="A24" s="3">
        <v>45455</v>
      </c>
      <c r="B24" s="3">
        <v>45456</v>
      </c>
      <c r="C24" s="1" t="s">
        <v>173</v>
      </c>
      <c r="D24" s="1" t="s">
        <v>192</v>
      </c>
      <c r="E24" s="1">
        <v>2250</v>
      </c>
      <c r="I24" s="9" t="s">
        <v>196</v>
      </c>
      <c r="K24" s="1" t="s">
        <v>197</v>
      </c>
    </row>
    <row r="25" spans="1:11" ht="36" customHeight="1">
      <c r="A25" s="3">
        <v>37419</v>
      </c>
      <c r="B25" s="3">
        <v>45457</v>
      </c>
      <c r="C25" s="1" t="s">
        <v>173</v>
      </c>
      <c r="D25" s="1" t="s">
        <v>192</v>
      </c>
      <c r="E25" s="1">
        <v>2247</v>
      </c>
      <c r="I25" s="9" t="s">
        <v>198</v>
      </c>
      <c r="K25" s="1" t="s">
        <v>154</v>
      </c>
    </row>
    <row r="26" spans="1:11" ht="36" customHeight="1">
      <c r="A26" s="3">
        <v>45455</v>
      </c>
      <c r="B26" s="3">
        <v>45457</v>
      </c>
      <c r="C26" s="1" t="s">
        <v>173</v>
      </c>
      <c r="D26" s="1" t="s">
        <v>192</v>
      </c>
      <c r="E26" s="1">
        <v>4733</v>
      </c>
      <c r="I26" s="9" t="s">
        <v>199</v>
      </c>
      <c r="K26" s="1" t="s">
        <v>200</v>
      </c>
    </row>
    <row r="27" spans="1:11" ht="17.100000000000001">
      <c r="A27" s="3">
        <v>45455</v>
      </c>
      <c r="B27" s="3">
        <v>45457</v>
      </c>
      <c r="C27" s="1" t="s">
        <v>173</v>
      </c>
      <c r="D27" s="1" t="s">
        <v>192</v>
      </c>
      <c r="E27" s="1">
        <v>2245</v>
      </c>
      <c r="I27" s="9" t="s">
        <v>201</v>
      </c>
      <c r="K27" s="1" t="s">
        <v>154</v>
      </c>
    </row>
    <row r="28" spans="1:11" ht="17.100000000000001">
      <c r="A28" s="3">
        <v>45455</v>
      </c>
      <c r="B28" s="3">
        <v>45457</v>
      </c>
      <c r="C28" s="1" t="s">
        <v>173</v>
      </c>
      <c r="D28" s="1" t="s">
        <v>192</v>
      </c>
      <c r="E28" s="1">
        <v>782</v>
      </c>
      <c r="I28" s="9" t="s">
        <v>202</v>
      </c>
      <c r="K28" s="1" t="s">
        <v>155</v>
      </c>
    </row>
    <row r="29" spans="1:11" ht="51">
      <c r="A29" s="3">
        <v>45455</v>
      </c>
      <c r="B29" s="3">
        <v>45457</v>
      </c>
      <c r="C29" s="1" t="s">
        <v>173</v>
      </c>
      <c r="D29" s="1" t="s">
        <v>192</v>
      </c>
      <c r="E29" s="1">
        <v>2222</v>
      </c>
      <c r="I29" s="9" t="s">
        <v>203</v>
      </c>
      <c r="K29" s="1" t="s">
        <v>204</v>
      </c>
    </row>
    <row r="30" spans="1:11" ht="33.950000000000003">
      <c r="A30" s="3">
        <v>45455</v>
      </c>
      <c r="B30" s="3">
        <v>45457</v>
      </c>
      <c r="C30" s="1" t="s">
        <v>173</v>
      </c>
      <c r="D30" s="1" t="s">
        <v>192</v>
      </c>
      <c r="E30" s="1">
        <v>2242</v>
      </c>
      <c r="I30" s="9" t="s">
        <v>205</v>
      </c>
      <c r="K30" s="1" t="s">
        <v>184</v>
      </c>
    </row>
    <row r="31" spans="1:11" ht="17.100000000000001">
      <c r="A31" s="3">
        <v>45455</v>
      </c>
      <c r="B31" s="3">
        <v>45457</v>
      </c>
      <c r="C31" s="1" t="s">
        <v>173</v>
      </c>
      <c r="D31" s="1" t="s">
        <v>192</v>
      </c>
      <c r="E31" s="1">
        <v>2256</v>
      </c>
      <c r="I31" s="9" t="s">
        <v>206</v>
      </c>
      <c r="J31" s="9" t="s">
        <v>207</v>
      </c>
      <c r="K31" s="1" t="s">
        <v>155</v>
      </c>
    </row>
    <row r="32" spans="1:11" ht="33.950000000000003">
      <c r="A32" s="3">
        <v>45455</v>
      </c>
      <c r="B32" s="3">
        <v>45457</v>
      </c>
      <c r="C32" s="1" t="s">
        <v>173</v>
      </c>
      <c r="D32" s="1" t="s">
        <v>192</v>
      </c>
      <c r="E32" s="1">
        <v>2248</v>
      </c>
      <c r="I32" s="9" t="s">
        <v>208</v>
      </c>
      <c r="J32" s="9" t="s">
        <v>209</v>
      </c>
      <c r="K32" s="1" t="s">
        <v>210</v>
      </c>
    </row>
    <row r="33" spans="1:12" ht="33.950000000000003">
      <c r="A33" s="3">
        <v>45455</v>
      </c>
      <c r="B33" s="3">
        <v>45457</v>
      </c>
      <c r="C33" s="1" t="s">
        <v>173</v>
      </c>
      <c r="D33" s="1" t="s">
        <v>174</v>
      </c>
      <c r="E33" s="1">
        <v>2249</v>
      </c>
      <c r="I33" s="9" t="s">
        <v>211</v>
      </c>
      <c r="J33" s="9" t="s">
        <v>212</v>
      </c>
      <c r="K33" s="1" t="s">
        <v>184</v>
      </c>
    </row>
    <row r="34" spans="1:12" ht="33.950000000000003">
      <c r="A34" s="3">
        <v>45455</v>
      </c>
      <c r="B34" s="3">
        <v>45457</v>
      </c>
      <c r="C34" s="1" t="s">
        <v>173</v>
      </c>
      <c r="D34" s="1" t="s">
        <v>174</v>
      </c>
      <c r="E34" s="1">
        <v>2216</v>
      </c>
      <c r="I34" s="9" t="s">
        <v>213</v>
      </c>
      <c r="J34" s="9" t="s">
        <v>214</v>
      </c>
      <c r="K34" s="1" t="s">
        <v>215</v>
      </c>
    </row>
    <row r="35" spans="1:12" ht="33.950000000000003">
      <c r="A35" s="3">
        <v>45455</v>
      </c>
      <c r="B35" s="3">
        <v>45457</v>
      </c>
      <c r="C35" s="1" t="s">
        <v>173</v>
      </c>
      <c r="D35" s="1" t="s">
        <v>174</v>
      </c>
      <c r="E35" s="1">
        <v>2243</v>
      </c>
      <c r="I35" s="9" t="s">
        <v>216</v>
      </c>
      <c r="J35" s="9" t="s">
        <v>214</v>
      </c>
      <c r="K35" s="1" t="s">
        <v>184</v>
      </c>
      <c r="L35" s="1" t="s">
        <v>217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5EE6B-CC4C-4357-B047-E638E3759B21}">
  <dimension ref="A1:L25"/>
  <sheetViews>
    <sheetView topLeftCell="C1" workbookViewId="0">
      <pane ySplit="1" topLeftCell="A10" activePane="bottomLeft" state="frozen"/>
      <selection pane="bottomLeft" activeCell="C24" sqref="C24"/>
    </sheetView>
  </sheetViews>
  <sheetFormatPr defaultColWidth="8.875" defaultRowHeight="15.95"/>
  <cols>
    <col min="1" max="1" width="16.875" style="2" customWidth="1"/>
    <col min="2" max="2" width="17.125" style="2" customWidth="1"/>
    <col min="3" max="3" width="20.5" style="2" customWidth="1"/>
    <col min="4" max="4" width="25.875" style="2" customWidth="1"/>
    <col min="5" max="5" width="13.5" style="2" customWidth="1"/>
    <col min="6" max="6" width="16" style="2" customWidth="1"/>
    <col min="7" max="7" width="16.5" style="2" customWidth="1"/>
    <col min="8" max="8" width="35.375" style="2" customWidth="1"/>
    <col min="9" max="9" width="39.625" style="7" customWidth="1"/>
    <col min="10" max="10" width="56" style="7" customWidth="1"/>
    <col min="11" max="11" width="19.125" style="2" customWidth="1"/>
  </cols>
  <sheetData>
    <row r="1" spans="1:12" s="9" customFormat="1" ht="17.100000000000001">
      <c r="A1" s="16" t="s">
        <v>0</v>
      </c>
      <c r="B1" s="16" t="s">
        <v>1</v>
      </c>
      <c r="C1" s="17" t="s">
        <v>2</v>
      </c>
      <c r="D1" s="16" t="s">
        <v>218</v>
      </c>
      <c r="E1" s="16" t="s">
        <v>219</v>
      </c>
      <c r="F1" s="16" t="s">
        <v>5</v>
      </c>
      <c r="G1" s="16" t="s">
        <v>6</v>
      </c>
      <c r="H1" s="16" t="s">
        <v>7</v>
      </c>
      <c r="I1" s="16" t="s">
        <v>8</v>
      </c>
      <c r="J1" s="16" t="s">
        <v>220</v>
      </c>
      <c r="K1" s="16" t="s">
        <v>10</v>
      </c>
      <c r="L1" s="16"/>
    </row>
    <row r="2" spans="1:12" ht="17.100000000000001">
      <c r="A2" s="24">
        <v>45436</v>
      </c>
      <c r="B2" s="24">
        <v>45441</v>
      </c>
      <c r="C2" s="2" t="s">
        <v>221</v>
      </c>
      <c r="D2" s="2" t="s">
        <v>222</v>
      </c>
      <c r="E2" s="2">
        <v>2215</v>
      </c>
      <c r="G2" s="24">
        <v>45153</v>
      </c>
      <c r="H2" s="2" t="s">
        <v>177</v>
      </c>
      <c r="J2" s="7" t="s">
        <v>223</v>
      </c>
      <c r="K2" s="2" t="s">
        <v>224</v>
      </c>
    </row>
    <row r="3" spans="1:12" ht="17.100000000000001">
      <c r="A3" s="24">
        <v>45436</v>
      </c>
      <c r="B3" s="24">
        <v>45441</v>
      </c>
      <c r="C3" s="2" t="s">
        <v>221</v>
      </c>
      <c r="D3" s="2" t="s">
        <v>222</v>
      </c>
      <c r="E3" s="2">
        <v>2234</v>
      </c>
      <c r="G3" s="24">
        <v>45153</v>
      </c>
      <c r="H3" s="2" t="s">
        <v>177</v>
      </c>
      <c r="J3" s="7" t="s">
        <v>223</v>
      </c>
      <c r="K3" s="2" t="s">
        <v>225</v>
      </c>
    </row>
    <row r="4" spans="1:12" ht="17.100000000000001">
      <c r="A4" s="24">
        <v>45436</v>
      </c>
      <c r="B4" s="24">
        <v>45441</v>
      </c>
      <c r="C4" s="2" t="s">
        <v>221</v>
      </c>
      <c r="D4" s="2" t="s">
        <v>222</v>
      </c>
      <c r="E4" s="2">
        <v>2218</v>
      </c>
      <c r="G4" s="24">
        <v>45153</v>
      </c>
      <c r="H4" s="30" t="s">
        <v>177</v>
      </c>
      <c r="J4" s="7" t="s">
        <v>223</v>
      </c>
      <c r="K4" s="2" t="s">
        <v>226</v>
      </c>
    </row>
    <row r="5" spans="1:12" ht="33.950000000000003">
      <c r="A5" s="24">
        <v>45436</v>
      </c>
      <c r="B5" s="24">
        <v>45441</v>
      </c>
      <c r="C5" s="2" t="s">
        <v>221</v>
      </c>
      <c r="D5" s="2" t="s">
        <v>222</v>
      </c>
      <c r="E5" s="2">
        <v>2233</v>
      </c>
      <c r="G5" s="24">
        <v>45153</v>
      </c>
      <c r="H5" s="31" t="s">
        <v>177</v>
      </c>
      <c r="J5" s="7" t="s">
        <v>227</v>
      </c>
      <c r="K5" s="2" t="s">
        <v>189</v>
      </c>
    </row>
    <row r="6" spans="1:12" ht="17.100000000000001">
      <c r="A6" s="24">
        <v>45436</v>
      </c>
      <c r="B6" s="24">
        <v>45441</v>
      </c>
      <c r="C6" s="2" t="s">
        <v>221</v>
      </c>
      <c r="D6" s="2" t="s">
        <v>222</v>
      </c>
      <c r="E6" s="2">
        <v>743</v>
      </c>
      <c r="G6" s="24">
        <v>45153</v>
      </c>
      <c r="H6" s="31" t="s">
        <v>177</v>
      </c>
      <c r="J6" s="7" t="s">
        <v>228</v>
      </c>
      <c r="K6" s="2" t="s">
        <v>229</v>
      </c>
    </row>
    <row r="7" spans="1:12" ht="17.100000000000001">
      <c r="A7" s="24">
        <v>45436</v>
      </c>
      <c r="B7" s="24">
        <v>45441</v>
      </c>
      <c r="C7" s="2" t="s">
        <v>221</v>
      </c>
      <c r="D7" s="2" t="s">
        <v>222</v>
      </c>
      <c r="E7" s="2">
        <v>795</v>
      </c>
      <c r="G7" s="24">
        <v>45155</v>
      </c>
      <c r="H7" s="31" t="s">
        <v>177</v>
      </c>
      <c r="J7" s="7" t="s">
        <v>228</v>
      </c>
      <c r="K7" s="2" t="s">
        <v>230</v>
      </c>
    </row>
    <row r="8" spans="1:12" ht="17.100000000000001">
      <c r="A8" s="24">
        <v>45436</v>
      </c>
      <c r="B8" s="24">
        <v>45441</v>
      </c>
      <c r="C8" s="2" t="s">
        <v>221</v>
      </c>
      <c r="D8" s="2" t="s">
        <v>222</v>
      </c>
      <c r="E8" s="2">
        <v>815</v>
      </c>
      <c r="G8" s="24">
        <v>45155</v>
      </c>
      <c r="H8" s="31" t="s">
        <v>177</v>
      </c>
      <c r="J8" s="7" t="s">
        <v>143</v>
      </c>
      <c r="K8" s="2" t="s">
        <v>231</v>
      </c>
    </row>
    <row r="9" spans="1:12" ht="17.100000000000001">
      <c r="A9" s="24">
        <v>45436</v>
      </c>
      <c r="B9" s="24">
        <v>45441</v>
      </c>
      <c r="C9" s="2" t="s">
        <v>221</v>
      </c>
      <c r="D9" s="2" t="s">
        <v>222</v>
      </c>
      <c r="E9" s="2" t="s">
        <v>232</v>
      </c>
      <c r="G9" s="24">
        <v>45428</v>
      </c>
      <c r="H9" s="31" t="s">
        <v>177</v>
      </c>
      <c r="J9" s="7" t="s">
        <v>141</v>
      </c>
      <c r="K9" s="2" t="s">
        <v>233</v>
      </c>
    </row>
    <row r="10" spans="1:12" ht="17.100000000000001">
      <c r="A10" s="24">
        <v>45436</v>
      </c>
      <c r="B10" s="24">
        <v>45441</v>
      </c>
      <c r="C10" s="2" t="s">
        <v>221</v>
      </c>
      <c r="D10" s="2" t="s">
        <v>222</v>
      </c>
      <c r="E10" s="2">
        <v>2239</v>
      </c>
      <c r="G10" s="24">
        <v>45153</v>
      </c>
      <c r="H10" s="31" t="s">
        <v>177</v>
      </c>
      <c r="J10" s="7" t="s">
        <v>228</v>
      </c>
      <c r="K10" s="2" t="s">
        <v>234</v>
      </c>
    </row>
    <row r="11" spans="1:12" ht="17.100000000000001">
      <c r="A11" s="24">
        <v>45436</v>
      </c>
      <c r="B11" s="24">
        <v>45441</v>
      </c>
      <c r="C11" s="2" t="s">
        <v>221</v>
      </c>
      <c r="D11" s="2" t="s">
        <v>222</v>
      </c>
      <c r="E11" s="2">
        <v>2241</v>
      </c>
      <c r="H11" s="31" t="s">
        <v>177</v>
      </c>
      <c r="J11" s="7" t="s">
        <v>235</v>
      </c>
      <c r="K11" s="2" t="s">
        <v>155</v>
      </c>
    </row>
    <row r="12" spans="1:12" ht="17.100000000000001">
      <c r="A12" s="24">
        <v>45436</v>
      </c>
      <c r="B12" s="24">
        <v>45441</v>
      </c>
      <c r="C12" s="2" t="s">
        <v>221</v>
      </c>
      <c r="D12" s="2" t="s">
        <v>222</v>
      </c>
      <c r="E12" s="2">
        <v>2418</v>
      </c>
      <c r="H12" s="31" t="s">
        <v>177</v>
      </c>
      <c r="J12" s="7" t="s">
        <v>236</v>
      </c>
      <c r="K12" s="2" t="s">
        <v>233</v>
      </c>
    </row>
    <row r="13" spans="1:12" ht="17.100000000000001">
      <c r="A13" s="24">
        <v>45436</v>
      </c>
      <c r="B13" s="24">
        <v>45441</v>
      </c>
      <c r="C13" s="2" t="s">
        <v>221</v>
      </c>
      <c r="D13" s="2" t="s">
        <v>222</v>
      </c>
      <c r="E13" s="2">
        <v>2416</v>
      </c>
      <c r="H13" s="31" t="s">
        <v>177</v>
      </c>
      <c r="J13" s="7" t="s">
        <v>235</v>
      </c>
      <c r="K13" s="2" t="s">
        <v>237</v>
      </c>
    </row>
    <row r="14" spans="1:12" ht="17.100000000000001">
      <c r="A14" s="24">
        <v>45436</v>
      </c>
      <c r="B14" s="24">
        <v>45441</v>
      </c>
      <c r="C14" s="2" t="s">
        <v>221</v>
      </c>
      <c r="D14" s="2" t="s">
        <v>222</v>
      </c>
      <c r="E14" s="2">
        <v>2415</v>
      </c>
      <c r="H14" s="31" t="s">
        <v>177</v>
      </c>
      <c r="J14" s="7" t="s">
        <v>235</v>
      </c>
      <c r="K14" s="2" t="s">
        <v>204</v>
      </c>
    </row>
    <row r="15" spans="1:12" ht="33.950000000000003">
      <c r="A15" s="24">
        <v>45463</v>
      </c>
      <c r="B15" s="24">
        <v>45463</v>
      </c>
      <c r="C15" s="2" t="s">
        <v>221</v>
      </c>
      <c r="D15" s="2" t="s">
        <v>238</v>
      </c>
      <c r="E15" s="2">
        <v>815</v>
      </c>
      <c r="I15" s="7" t="s">
        <v>239</v>
      </c>
      <c r="J15" s="7" t="s">
        <v>38</v>
      </c>
      <c r="K15" s="2" t="s">
        <v>197</v>
      </c>
    </row>
    <row r="16" spans="1:12" ht="33.950000000000003">
      <c r="A16" s="24">
        <v>45463</v>
      </c>
      <c r="B16" s="24">
        <v>45463</v>
      </c>
      <c r="C16" s="2" t="s">
        <v>221</v>
      </c>
      <c r="D16" s="2" t="s">
        <v>238</v>
      </c>
      <c r="E16" s="2">
        <v>4506</v>
      </c>
      <c r="I16" s="7" t="s">
        <v>240</v>
      </c>
      <c r="J16" s="7" t="s">
        <v>38</v>
      </c>
      <c r="K16" s="2" t="s">
        <v>241</v>
      </c>
    </row>
    <row r="17" spans="1:11" ht="33.950000000000003">
      <c r="A17" s="24">
        <v>45463</v>
      </c>
      <c r="B17" s="24">
        <v>45463</v>
      </c>
      <c r="C17" s="2" t="s">
        <v>221</v>
      </c>
      <c r="D17" s="2" t="s">
        <v>238</v>
      </c>
      <c r="E17" s="2">
        <v>2224</v>
      </c>
      <c r="I17" s="7" t="s">
        <v>242</v>
      </c>
      <c r="J17" s="7" t="s">
        <v>38</v>
      </c>
      <c r="K17" s="2" t="s">
        <v>243</v>
      </c>
    </row>
    <row r="18" spans="1:11" ht="51">
      <c r="A18" s="24">
        <v>45463</v>
      </c>
      <c r="B18" s="24">
        <v>45463</v>
      </c>
      <c r="C18" s="2" t="s">
        <v>221</v>
      </c>
      <c r="D18" s="2" t="s">
        <v>238</v>
      </c>
      <c r="E18" s="2" t="s">
        <v>244</v>
      </c>
      <c r="I18" s="7" t="s">
        <v>245</v>
      </c>
      <c r="J18" s="7" t="s">
        <v>246</v>
      </c>
      <c r="K18" s="2" t="s">
        <v>247</v>
      </c>
    </row>
    <row r="19" spans="1:11" ht="51">
      <c r="A19" s="24">
        <v>45463</v>
      </c>
      <c r="B19" s="24">
        <v>45463</v>
      </c>
      <c r="C19" s="2" t="s">
        <v>221</v>
      </c>
      <c r="D19" s="2" t="s">
        <v>238</v>
      </c>
      <c r="E19" s="2">
        <v>746</v>
      </c>
      <c r="I19" s="7" t="s">
        <v>248</v>
      </c>
      <c r="J19" s="7" t="s">
        <v>207</v>
      </c>
      <c r="K19" s="2" t="s">
        <v>189</v>
      </c>
    </row>
    <row r="20" spans="1:11" ht="33.950000000000003">
      <c r="A20" s="24">
        <v>45463</v>
      </c>
      <c r="B20" s="24">
        <v>45463</v>
      </c>
      <c r="C20" s="2" t="s">
        <v>221</v>
      </c>
      <c r="D20" s="2" t="s">
        <v>238</v>
      </c>
      <c r="E20" s="2">
        <v>2218</v>
      </c>
      <c r="I20" s="7" t="s">
        <v>249</v>
      </c>
      <c r="J20" s="7" t="s">
        <v>207</v>
      </c>
      <c r="K20" s="2" t="s">
        <v>250</v>
      </c>
    </row>
    <row r="21" spans="1:11" ht="17.100000000000001">
      <c r="A21" s="24">
        <v>45463</v>
      </c>
      <c r="B21" s="24">
        <v>45464</v>
      </c>
      <c r="C21" s="2" t="s">
        <v>221</v>
      </c>
      <c r="D21" s="2" t="s">
        <v>238</v>
      </c>
      <c r="E21" s="2">
        <v>2240</v>
      </c>
      <c r="J21" s="7" t="s">
        <v>207</v>
      </c>
      <c r="K21" s="2" t="s">
        <v>189</v>
      </c>
    </row>
    <row r="22" spans="1:11" ht="17.100000000000001">
      <c r="A22" s="24">
        <v>45463</v>
      </c>
      <c r="B22" s="24">
        <v>45464</v>
      </c>
      <c r="C22" s="2" t="s">
        <v>221</v>
      </c>
      <c r="D22" s="2" t="s">
        <v>238</v>
      </c>
      <c r="E22" s="2" t="s">
        <v>232</v>
      </c>
      <c r="J22" s="7" t="s">
        <v>251</v>
      </c>
      <c r="K22" s="2" t="s">
        <v>252</v>
      </c>
    </row>
    <row r="23" spans="1:11" ht="17.100000000000001">
      <c r="A23" s="24">
        <v>45463</v>
      </c>
      <c r="B23" s="24">
        <v>45464</v>
      </c>
      <c r="C23" s="2" t="s">
        <v>221</v>
      </c>
      <c r="D23" s="2" t="s">
        <v>238</v>
      </c>
      <c r="E23" s="2">
        <v>743</v>
      </c>
      <c r="J23" s="7" t="s">
        <v>207</v>
      </c>
      <c r="K23" s="2" t="s">
        <v>253</v>
      </c>
    </row>
    <row r="24" spans="1:11">
      <c r="A24" s="24">
        <v>45463</v>
      </c>
      <c r="B24" s="24"/>
      <c r="C24" s="2" t="s">
        <v>221</v>
      </c>
      <c r="D24" s="2" t="s">
        <v>238</v>
      </c>
    </row>
    <row r="25" spans="1:11">
      <c r="A25" s="24">
        <v>45463</v>
      </c>
      <c r="B25" s="24"/>
      <c r="C25" s="2" t="s">
        <v>221</v>
      </c>
      <c r="D25" s="2" t="s">
        <v>238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32546-8875-4A98-ADD5-1244CC06ED3B}">
  <dimension ref="A1:L9"/>
  <sheetViews>
    <sheetView workbookViewId="0">
      <pane ySplit="1" topLeftCell="A2" activePane="bottomLeft" state="frozen"/>
      <selection pane="bottomLeft" activeCell="I10" sqref="I10"/>
    </sheetView>
  </sheetViews>
  <sheetFormatPr defaultColWidth="8.875" defaultRowHeight="15.95"/>
  <cols>
    <col min="1" max="1" width="16.875" style="2" customWidth="1"/>
    <col min="2" max="2" width="17.125" style="2" customWidth="1"/>
    <col min="3" max="3" width="20.5" style="2" customWidth="1"/>
    <col min="4" max="4" width="26.5" style="2" customWidth="1"/>
    <col min="5" max="5" width="19.625" style="2" customWidth="1"/>
    <col min="6" max="6" width="24.125" style="2" customWidth="1"/>
    <col min="7" max="7" width="19.125" style="2" customWidth="1"/>
    <col min="8" max="8" width="21.125" style="2" customWidth="1"/>
    <col min="9" max="9" width="39.625" style="7" customWidth="1"/>
    <col min="10" max="10" width="32.625" style="2" customWidth="1"/>
    <col min="11" max="11" width="19.125" style="2" customWidth="1"/>
  </cols>
  <sheetData>
    <row r="1" spans="1:12" s="9" customFormat="1" ht="17.100000000000001">
      <c r="A1" s="16" t="s">
        <v>0</v>
      </c>
      <c r="B1" s="16" t="s">
        <v>1</v>
      </c>
      <c r="C1" s="17" t="s">
        <v>2</v>
      </c>
      <c r="D1" s="16" t="s">
        <v>254</v>
      </c>
      <c r="E1" s="16" t="s">
        <v>255</v>
      </c>
      <c r="F1" s="16" t="s">
        <v>5</v>
      </c>
      <c r="G1" s="16" t="s">
        <v>6</v>
      </c>
      <c r="H1" s="16" t="s">
        <v>7</v>
      </c>
      <c r="I1" s="16" t="s">
        <v>8</v>
      </c>
      <c r="J1" s="16" t="s">
        <v>220</v>
      </c>
      <c r="K1" s="16" t="s">
        <v>10</v>
      </c>
      <c r="L1" s="16"/>
    </row>
    <row r="2" spans="1:12" ht="33.950000000000003">
      <c r="A2" s="24">
        <v>45460</v>
      </c>
      <c r="B2" s="24">
        <v>45460</v>
      </c>
      <c r="C2" s="2" t="s">
        <v>256</v>
      </c>
      <c r="D2" s="2" t="s">
        <v>257</v>
      </c>
      <c r="E2" s="2" t="s">
        <v>258</v>
      </c>
      <c r="I2" s="7" t="s">
        <v>259</v>
      </c>
      <c r="K2" s="2" t="s">
        <v>260</v>
      </c>
    </row>
    <row r="3" spans="1:12" ht="17.100000000000001">
      <c r="A3" s="24">
        <v>45460</v>
      </c>
      <c r="B3" s="24">
        <v>45460</v>
      </c>
      <c r="C3" s="2" t="s">
        <v>256</v>
      </c>
      <c r="D3" s="2" t="s">
        <v>257</v>
      </c>
      <c r="E3" s="2" t="s">
        <v>261</v>
      </c>
      <c r="I3" s="7" t="s">
        <v>262</v>
      </c>
      <c r="J3" s="2" t="s">
        <v>262</v>
      </c>
      <c r="K3" s="2" t="s">
        <v>154</v>
      </c>
    </row>
    <row r="4" spans="1:12" ht="33.950000000000003">
      <c r="A4" s="24">
        <v>45460</v>
      </c>
      <c r="B4" s="24">
        <v>45460</v>
      </c>
      <c r="C4" s="2" t="s">
        <v>256</v>
      </c>
      <c r="D4" s="2" t="s">
        <v>257</v>
      </c>
      <c r="E4" s="2" t="s">
        <v>263</v>
      </c>
      <c r="I4" s="7" t="s">
        <v>264</v>
      </c>
      <c r="J4" s="2" t="s">
        <v>262</v>
      </c>
      <c r="K4" s="2" t="s">
        <v>155</v>
      </c>
    </row>
    <row r="5" spans="1:12" ht="17.100000000000001">
      <c r="A5" s="24">
        <v>45460</v>
      </c>
      <c r="B5" s="24">
        <v>45460</v>
      </c>
      <c r="C5" s="2" t="s">
        <v>256</v>
      </c>
      <c r="D5" s="2" t="s">
        <v>257</v>
      </c>
      <c r="E5" s="2" t="s">
        <v>265</v>
      </c>
      <c r="I5" s="7" t="s">
        <v>266</v>
      </c>
      <c r="J5" s="2" t="s">
        <v>262</v>
      </c>
      <c r="K5" s="2" t="s">
        <v>154</v>
      </c>
    </row>
    <row r="6" spans="1:12" ht="33.950000000000003">
      <c r="A6" s="24">
        <v>45460</v>
      </c>
      <c r="B6" s="24">
        <v>45460</v>
      </c>
      <c r="C6" s="2" t="s">
        <v>256</v>
      </c>
      <c r="D6" s="2" t="s">
        <v>257</v>
      </c>
      <c r="E6" s="2" t="s">
        <v>267</v>
      </c>
      <c r="I6" s="7" t="s">
        <v>268</v>
      </c>
      <c r="K6" s="2" t="s">
        <v>182</v>
      </c>
    </row>
    <row r="7" spans="1:12" ht="17.100000000000001">
      <c r="A7" s="24">
        <v>45460</v>
      </c>
      <c r="B7" s="24">
        <v>45460</v>
      </c>
      <c r="C7" s="2" t="s">
        <v>256</v>
      </c>
      <c r="D7" s="2" t="s">
        <v>257</v>
      </c>
      <c r="E7" s="2" t="s">
        <v>269</v>
      </c>
      <c r="I7" s="7" t="s">
        <v>270</v>
      </c>
      <c r="J7" s="2" t="s">
        <v>262</v>
      </c>
      <c r="K7" s="2" t="s">
        <v>157</v>
      </c>
    </row>
    <row r="8" spans="1:12" ht="17.100000000000001">
      <c r="A8" s="24">
        <v>45460</v>
      </c>
      <c r="B8" s="24">
        <v>45460</v>
      </c>
      <c r="C8" s="2" t="s">
        <v>256</v>
      </c>
      <c r="D8" s="2" t="s">
        <v>257</v>
      </c>
      <c r="E8" s="2" t="s">
        <v>271</v>
      </c>
      <c r="I8" s="7" t="s">
        <v>272</v>
      </c>
      <c r="K8" s="2" t="s">
        <v>155</v>
      </c>
    </row>
    <row r="9" spans="1:12">
      <c r="A9" s="2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8EDC5-7216-4C76-A113-63CE5440B523}">
  <dimension ref="A1:T49"/>
  <sheetViews>
    <sheetView zoomScaleNormal="100" workbookViewId="0">
      <pane ySplit="1" topLeftCell="A63" activePane="bottomLeft" state="frozen"/>
      <selection pane="bottomLeft" activeCell="I46" sqref="I46"/>
      <selection activeCell="D1" sqref="D1"/>
    </sheetView>
  </sheetViews>
  <sheetFormatPr defaultColWidth="8.875" defaultRowHeight="15.95"/>
  <cols>
    <col min="1" max="1" width="18.125" style="9" customWidth="1"/>
    <col min="2" max="2" width="18.5" style="9" bestFit="1" customWidth="1"/>
    <col min="3" max="3" width="23" style="9" customWidth="1"/>
    <col min="4" max="4" width="35.125" style="9" customWidth="1"/>
    <col min="5" max="5" width="14.125" style="9" customWidth="1"/>
    <col min="6" max="6" width="12.625" style="9" customWidth="1"/>
    <col min="7" max="7" width="10" style="9" customWidth="1"/>
    <col min="8" max="8" width="45" style="9" customWidth="1"/>
    <col min="9" max="9" width="48" style="9" customWidth="1"/>
    <col min="10" max="10" width="25.875" style="9" customWidth="1"/>
    <col min="11" max="11" width="57.875" style="9" customWidth="1"/>
    <col min="12" max="20" width="9" style="12"/>
  </cols>
  <sheetData>
    <row r="1" spans="1:11" s="14" customFormat="1" ht="36" customHeight="1">
      <c r="A1" s="15" t="s">
        <v>0</v>
      </c>
      <c r="B1" s="15" t="s">
        <v>273</v>
      </c>
      <c r="C1" s="15" t="s">
        <v>274</v>
      </c>
      <c r="D1" s="15" t="s">
        <v>275</v>
      </c>
      <c r="E1" s="15" t="s">
        <v>276</v>
      </c>
      <c r="F1" s="15" t="s">
        <v>277</v>
      </c>
      <c r="G1" s="15" t="s">
        <v>278</v>
      </c>
      <c r="H1" s="15" t="s">
        <v>279</v>
      </c>
      <c r="I1" s="15" t="s">
        <v>280</v>
      </c>
      <c r="J1" s="15" t="s">
        <v>281</v>
      </c>
      <c r="K1" s="15" t="s">
        <v>282</v>
      </c>
    </row>
    <row r="2" spans="1:11" ht="17.100000000000001">
      <c r="A2" s="18">
        <v>45406</v>
      </c>
      <c r="B2" s="18">
        <v>45406</v>
      </c>
      <c r="C2" s="9" t="s">
        <v>283</v>
      </c>
      <c r="D2" s="9" t="s">
        <v>284</v>
      </c>
      <c r="E2" s="9" t="s">
        <v>285</v>
      </c>
      <c r="F2" s="9" t="s">
        <v>286</v>
      </c>
      <c r="G2" s="9">
        <v>1</v>
      </c>
      <c r="H2" s="9" t="s">
        <v>287</v>
      </c>
      <c r="J2" s="9" t="s">
        <v>18</v>
      </c>
    </row>
    <row r="3" spans="1:11" ht="39" customHeight="1">
      <c r="A3" s="18">
        <v>45406</v>
      </c>
      <c r="B3" s="18">
        <v>45406</v>
      </c>
      <c r="C3" s="9" t="s">
        <v>283</v>
      </c>
      <c r="D3" s="9" t="s">
        <v>284</v>
      </c>
      <c r="E3" s="9" t="s">
        <v>288</v>
      </c>
      <c r="F3" s="9" t="s">
        <v>286</v>
      </c>
      <c r="G3" s="9">
        <v>1</v>
      </c>
      <c r="H3" s="9" t="s">
        <v>289</v>
      </c>
      <c r="I3" s="9" t="s">
        <v>18</v>
      </c>
      <c r="J3" s="9" t="s">
        <v>18</v>
      </c>
    </row>
    <row r="4" spans="1:11" ht="17.100000000000001">
      <c r="A4" s="18">
        <v>45406</v>
      </c>
      <c r="B4" s="18">
        <v>45406</v>
      </c>
      <c r="C4" s="9" t="s">
        <v>283</v>
      </c>
      <c r="D4" s="9" t="s">
        <v>284</v>
      </c>
      <c r="E4" s="9" t="s">
        <v>290</v>
      </c>
      <c r="F4" s="9" t="s">
        <v>286</v>
      </c>
      <c r="G4" s="9">
        <v>1</v>
      </c>
      <c r="H4" s="9" t="s">
        <v>291</v>
      </c>
      <c r="I4" s="9" t="s">
        <v>18</v>
      </c>
      <c r="J4" s="9" t="s">
        <v>18</v>
      </c>
      <c r="K4" s="9" t="s">
        <v>292</v>
      </c>
    </row>
    <row r="5" spans="1:11" ht="17.100000000000001">
      <c r="A5" s="18">
        <v>45406</v>
      </c>
      <c r="B5" s="18">
        <v>45406</v>
      </c>
      <c r="C5" s="9" t="s">
        <v>283</v>
      </c>
      <c r="D5" s="9" t="s">
        <v>284</v>
      </c>
      <c r="E5" s="9" t="s">
        <v>293</v>
      </c>
      <c r="F5" s="9" t="s">
        <v>286</v>
      </c>
      <c r="G5" s="9">
        <v>1</v>
      </c>
      <c r="H5" s="9" t="s">
        <v>294</v>
      </c>
      <c r="I5" s="9" t="s">
        <v>18</v>
      </c>
      <c r="J5" s="9" t="s">
        <v>18</v>
      </c>
    </row>
    <row r="6" spans="1:11" ht="33.950000000000003">
      <c r="A6" s="18">
        <v>45406</v>
      </c>
      <c r="B6" s="18">
        <v>45407</v>
      </c>
      <c r="C6" s="9" t="s">
        <v>283</v>
      </c>
      <c r="D6" s="9" t="s">
        <v>284</v>
      </c>
      <c r="E6" s="9" t="s">
        <v>295</v>
      </c>
      <c r="F6" s="9" t="s">
        <v>286</v>
      </c>
      <c r="G6" s="9">
        <v>1</v>
      </c>
      <c r="H6" s="9" t="s">
        <v>18</v>
      </c>
      <c r="I6" s="9" t="s">
        <v>296</v>
      </c>
      <c r="J6" s="9" t="s">
        <v>297</v>
      </c>
    </row>
    <row r="7" spans="1:11" ht="17.100000000000001">
      <c r="A7" s="18">
        <v>45406</v>
      </c>
      <c r="B7" s="18">
        <v>45407</v>
      </c>
      <c r="C7" s="9" t="s">
        <v>283</v>
      </c>
      <c r="D7" s="9" t="s">
        <v>284</v>
      </c>
      <c r="E7" s="9" t="s">
        <v>298</v>
      </c>
      <c r="F7" s="9" t="s">
        <v>286</v>
      </c>
      <c r="G7" s="9">
        <v>3</v>
      </c>
      <c r="H7" s="9" t="s">
        <v>18</v>
      </c>
      <c r="I7" s="9" t="s">
        <v>299</v>
      </c>
      <c r="J7" s="9" t="s">
        <v>300</v>
      </c>
    </row>
    <row r="8" spans="1:11" ht="17.100000000000001">
      <c r="A8" s="18">
        <v>45406</v>
      </c>
      <c r="B8" s="18">
        <v>45407</v>
      </c>
      <c r="C8" s="9" t="s">
        <v>283</v>
      </c>
      <c r="D8" s="9" t="s">
        <v>284</v>
      </c>
      <c r="E8" s="9" t="s">
        <v>301</v>
      </c>
      <c r="F8" s="9" t="s">
        <v>286</v>
      </c>
      <c r="G8" s="9">
        <v>3</v>
      </c>
      <c r="H8" s="9" t="s">
        <v>18</v>
      </c>
      <c r="I8" s="9" t="s">
        <v>18</v>
      </c>
      <c r="J8" s="9" t="s">
        <v>302</v>
      </c>
      <c r="K8" s="9" t="s">
        <v>303</v>
      </c>
    </row>
    <row r="9" spans="1:11" ht="17.100000000000001">
      <c r="A9" s="18">
        <v>45406</v>
      </c>
      <c r="B9" s="18">
        <v>45407</v>
      </c>
      <c r="C9" s="9" t="s">
        <v>283</v>
      </c>
      <c r="D9" s="9" t="s">
        <v>284</v>
      </c>
      <c r="E9" s="9" t="s">
        <v>304</v>
      </c>
      <c r="F9" s="9" t="s">
        <v>286</v>
      </c>
      <c r="G9" s="9">
        <v>3</v>
      </c>
      <c r="H9" s="9" t="s">
        <v>18</v>
      </c>
      <c r="I9" s="9" t="s">
        <v>18</v>
      </c>
      <c r="J9" s="9" t="s">
        <v>302</v>
      </c>
      <c r="K9" s="9" t="s">
        <v>303</v>
      </c>
    </row>
    <row r="10" spans="1:11" ht="51">
      <c r="A10" s="18">
        <v>45406</v>
      </c>
      <c r="B10" s="18">
        <v>45407</v>
      </c>
      <c r="C10" s="9" t="s">
        <v>283</v>
      </c>
      <c r="D10" s="9" t="s">
        <v>284</v>
      </c>
      <c r="E10" s="9" t="s">
        <v>305</v>
      </c>
      <c r="F10" s="9" t="s">
        <v>286</v>
      </c>
      <c r="G10" s="9">
        <v>3</v>
      </c>
      <c r="H10" s="9" t="s">
        <v>18</v>
      </c>
      <c r="I10" s="9" t="s">
        <v>306</v>
      </c>
      <c r="J10" s="9" t="s">
        <v>307</v>
      </c>
    </row>
    <row r="11" spans="1:11" ht="17.100000000000001">
      <c r="A11" s="18">
        <v>45406</v>
      </c>
      <c r="B11" s="18">
        <v>45407</v>
      </c>
      <c r="C11" s="9" t="s">
        <v>283</v>
      </c>
      <c r="D11" s="9" t="s">
        <v>284</v>
      </c>
      <c r="E11" s="9" t="s">
        <v>308</v>
      </c>
      <c r="F11" s="9" t="s">
        <v>286</v>
      </c>
      <c r="G11" s="9">
        <v>3</v>
      </c>
      <c r="I11" s="9" t="s">
        <v>18</v>
      </c>
      <c r="J11" s="9" t="s">
        <v>302</v>
      </c>
      <c r="K11" s="9" t="s">
        <v>309</v>
      </c>
    </row>
    <row r="12" spans="1:11" ht="33.950000000000003">
      <c r="A12" s="18">
        <v>45434</v>
      </c>
      <c r="B12" s="18">
        <v>45434</v>
      </c>
      <c r="C12" s="9" t="s">
        <v>283</v>
      </c>
      <c r="D12" s="9" t="s">
        <v>284</v>
      </c>
      <c r="E12" s="9" t="s">
        <v>310</v>
      </c>
      <c r="F12" s="9" t="s">
        <v>286</v>
      </c>
      <c r="G12" s="9">
        <v>1</v>
      </c>
      <c r="H12" s="9" t="s">
        <v>311</v>
      </c>
      <c r="I12" s="9" t="s">
        <v>312</v>
      </c>
      <c r="J12" s="9" t="s">
        <v>302</v>
      </c>
    </row>
    <row r="13" spans="1:11" ht="51" customHeight="1">
      <c r="A13" s="18">
        <v>45434</v>
      </c>
      <c r="B13" s="18">
        <v>45434</v>
      </c>
      <c r="C13" s="9" t="s">
        <v>283</v>
      </c>
      <c r="D13" s="9" t="s">
        <v>284</v>
      </c>
      <c r="E13" s="9" t="s">
        <v>313</v>
      </c>
      <c r="F13" s="9" t="s">
        <v>286</v>
      </c>
      <c r="G13" s="9">
        <v>1</v>
      </c>
      <c r="H13" s="9" t="s">
        <v>314</v>
      </c>
      <c r="I13" s="9" t="s">
        <v>315</v>
      </c>
      <c r="J13" s="9" t="s">
        <v>144</v>
      </c>
    </row>
    <row r="14" spans="1:11" ht="17.100000000000001">
      <c r="A14" s="18">
        <v>45434</v>
      </c>
      <c r="B14" s="18">
        <v>45434</v>
      </c>
      <c r="C14" s="9" t="s">
        <v>283</v>
      </c>
      <c r="D14" s="9" t="s">
        <v>284</v>
      </c>
      <c r="E14" s="9" t="s">
        <v>316</v>
      </c>
      <c r="F14" s="9" t="s">
        <v>286</v>
      </c>
      <c r="G14" s="9">
        <v>1</v>
      </c>
    </row>
    <row r="15" spans="1:11" ht="33.950000000000003">
      <c r="A15" s="18">
        <v>45434</v>
      </c>
      <c r="B15" s="18">
        <v>45434</v>
      </c>
      <c r="C15" s="9" t="s">
        <v>283</v>
      </c>
      <c r="D15" s="9" t="s">
        <v>284</v>
      </c>
      <c r="E15" s="9" t="s">
        <v>317</v>
      </c>
      <c r="F15" s="9" t="s">
        <v>286</v>
      </c>
      <c r="G15" s="9">
        <v>1</v>
      </c>
      <c r="H15" s="9" t="s">
        <v>318</v>
      </c>
      <c r="I15" s="9" t="s">
        <v>319</v>
      </c>
      <c r="J15" s="9" t="s">
        <v>320</v>
      </c>
    </row>
    <row r="16" spans="1:11" s="12" customFormat="1" ht="33.950000000000003">
      <c r="A16" s="19" t="s">
        <v>321</v>
      </c>
      <c r="B16" s="18"/>
      <c r="C16" s="9"/>
      <c r="D16" s="9"/>
      <c r="E16" s="9"/>
      <c r="F16" s="9"/>
      <c r="G16" s="9"/>
      <c r="H16" s="9"/>
      <c r="I16" s="9"/>
      <c r="J16" s="9"/>
      <c r="K16" s="9"/>
    </row>
    <row r="17" spans="1:10" ht="17.100000000000001">
      <c r="A17" s="18">
        <v>45434</v>
      </c>
      <c r="B17" s="18">
        <v>45436</v>
      </c>
      <c r="C17" s="9" t="s">
        <v>283</v>
      </c>
      <c r="D17" s="9" t="s">
        <v>284</v>
      </c>
      <c r="E17" s="9" t="s">
        <v>310</v>
      </c>
      <c r="F17" s="9" t="s">
        <v>286</v>
      </c>
      <c r="G17" s="9">
        <v>1</v>
      </c>
      <c r="H17" s="9" t="s">
        <v>126</v>
      </c>
      <c r="J17" s="9" t="s">
        <v>34</v>
      </c>
    </row>
    <row r="18" spans="1:10" ht="17.100000000000001">
      <c r="A18" s="18">
        <v>45434</v>
      </c>
      <c r="B18" s="18">
        <v>45436</v>
      </c>
      <c r="C18" s="9" t="s">
        <v>283</v>
      </c>
      <c r="D18" s="9" t="s">
        <v>284</v>
      </c>
      <c r="E18" s="9" t="s">
        <v>313</v>
      </c>
      <c r="F18" s="9" t="s">
        <v>286</v>
      </c>
      <c r="G18" s="9">
        <v>1</v>
      </c>
      <c r="H18" s="9" t="s">
        <v>126</v>
      </c>
      <c r="J18" s="9" t="s">
        <v>24</v>
      </c>
    </row>
    <row r="19" spans="1:10" ht="17.100000000000001">
      <c r="A19" s="18">
        <v>45434</v>
      </c>
      <c r="B19" s="18">
        <v>45436</v>
      </c>
      <c r="C19" s="9" t="s">
        <v>283</v>
      </c>
      <c r="D19" s="9" t="s">
        <v>284</v>
      </c>
      <c r="E19" s="9" t="s">
        <v>316</v>
      </c>
      <c r="F19" s="9" t="s">
        <v>286</v>
      </c>
      <c r="G19" s="9">
        <v>1</v>
      </c>
      <c r="H19" s="9" t="s">
        <v>126</v>
      </c>
      <c r="J19" s="9" t="s">
        <v>320</v>
      </c>
    </row>
    <row r="20" spans="1:10" ht="17.100000000000001">
      <c r="A20" s="18">
        <v>45434</v>
      </c>
      <c r="B20" s="18">
        <v>45436</v>
      </c>
      <c r="C20" s="9" t="s">
        <v>283</v>
      </c>
      <c r="D20" s="9" t="s">
        <v>284</v>
      </c>
      <c r="E20" s="9" t="s">
        <v>317</v>
      </c>
      <c r="F20" s="9" t="s">
        <v>286</v>
      </c>
      <c r="G20" s="9">
        <v>1</v>
      </c>
      <c r="H20" s="9" t="s">
        <v>126</v>
      </c>
      <c r="J20" s="9" t="s">
        <v>161</v>
      </c>
    </row>
    <row r="21" spans="1:10" ht="17.100000000000001">
      <c r="A21" s="18">
        <v>45434</v>
      </c>
      <c r="B21" s="18">
        <v>45436</v>
      </c>
      <c r="C21" s="9" t="s">
        <v>283</v>
      </c>
      <c r="D21" s="9" t="s">
        <v>284</v>
      </c>
      <c r="E21" s="9" t="s">
        <v>322</v>
      </c>
      <c r="F21" s="9" t="s">
        <v>286</v>
      </c>
      <c r="G21" s="9">
        <v>1</v>
      </c>
      <c r="H21" s="9" t="s">
        <v>126</v>
      </c>
      <c r="J21" s="9" t="s">
        <v>161</v>
      </c>
    </row>
    <row r="22" spans="1:10" ht="17.100000000000001">
      <c r="A22" s="18">
        <v>45434</v>
      </c>
      <c r="B22" s="18">
        <v>45436</v>
      </c>
      <c r="C22" s="9" t="s">
        <v>283</v>
      </c>
      <c r="D22" s="9" t="s">
        <v>284</v>
      </c>
      <c r="E22" s="9" t="s">
        <v>323</v>
      </c>
      <c r="F22" s="9" t="s">
        <v>286</v>
      </c>
      <c r="G22" s="9">
        <v>1</v>
      </c>
      <c r="H22" s="9" t="s">
        <v>126</v>
      </c>
      <c r="J22" s="9" t="s">
        <v>324</v>
      </c>
    </row>
    <row r="23" spans="1:10" ht="17.100000000000001">
      <c r="A23" s="18">
        <v>45434</v>
      </c>
      <c r="B23" s="18">
        <v>45436</v>
      </c>
      <c r="C23" s="9" t="s">
        <v>283</v>
      </c>
      <c r="D23" s="9" t="s">
        <v>284</v>
      </c>
      <c r="E23" s="9" t="s">
        <v>325</v>
      </c>
      <c r="F23" s="9" t="s">
        <v>286</v>
      </c>
      <c r="G23" s="9">
        <v>1</v>
      </c>
      <c r="H23" s="9" t="s">
        <v>126</v>
      </c>
      <c r="J23" s="9" t="s">
        <v>34</v>
      </c>
    </row>
    <row r="24" spans="1:10" ht="17.100000000000001">
      <c r="A24" s="18">
        <v>45434</v>
      </c>
      <c r="B24" s="18">
        <v>45436</v>
      </c>
      <c r="C24" s="9" t="s">
        <v>283</v>
      </c>
      <c r="D24" s="9" t="s">
        <v>284</v>
      </c>
      <c r="E24" s="9" t="s">
        <v>326</v>
      </c>
      <c r="F24" s="9" t="s">
        <v>286</v>
      </c>
      <c r="G24" s="9">
        <v>1</v>
      </c>
      <c r="H24" s="9" t="s">
        <v>126</v>
      </c>
      <c r="J24" s="9" t="s">
        <v>100</v>
      </c>
    </row>
    <row r="25" spans="1:10" ht="17.100000000000001">
      <c r="A25" s="18">
        <v>45434</v>
      </c>
      <c r="B25" s="18">
        <v>45436</v>
      </c>
      <c r="C25" s="9" t="s">
        <v>283</v>
      </c>
      <c r="D25" s="9" t="s">
        <v>284</v>
      </c>
      <c r="E25" s="9" t="s">
        <v>327</v>
      </c>
      <c r="F25" s="9" t="s">
        <v>286</v>
      </c>
      <c r="G25" s="9">
        <v>1</v>
      </c>
      <c r="H25" s="9" t="s">
        <v>126</v>
      </c>
      <c r="J25" s="9" t="s">
        <v>328</v>
      </c>
    </row>
    <row r="26" spans="1:10" ht="17.100000000000001">
      <c r="A26" s="18">
        <v>45434</v>
      </c>
      <c r="B26" s="18">
        <v>45436</v>
      </c>
      <c r="C26" s="9" t="s">
        <v>283</v>
      </c>
      <c r="D26" s="9" t="s">
        <v>284</v>
      </c>
      <c r="E26" s="9" t="s">
        <v>329</v>
      </c>
      <c r="F26" s="9" t="s">
        <v>286</v>
      </c>
      <c r="G26" s="9">
        <v>1</v>
      </c>
      <c r="H26" s="9" t="s">
        <v>126</v>
      </c>
      <c r="J26" s="9" t="s">
        <v>34</v>
      </c>
    </row>
    <row r="27" spans="1:10" ht="17.100000000000001">
      <c r="A27" s="18">
        <v>45434</v>
      </c>
      <c r="B27" s="18">
        <v>45436</v>
      </c>
      <c r="C27" s="9" t="s">
        <v>283</v>
      </c>
      <c r="D27" s="9" t="s">
        <v>284</v>
      </c>
      <c r="E27" s="9" t="s">
        <v>330</v>
      </c>
      <c r="F27" s="9" t="s">
        <v>286</v>
      </c>
      <c r="G27" s="9">
        <v>1</v>
      </c>
      <c r="H27" s="9" t="s">
        <v>126</v>
      </c>
      <c r="J27" s="9" t="s">
        <v>331</v>
      </c>
    </row>
    <row r="28" spans="1:10" ht="17.100000000000001">
      <c r="A28" s="18">
        <v>45434</v>
      </c>
      <c r="B28" s="18">
        <v>45436</v>
      </c>
      <c r="C28" s="9" t="s">
        <v>283</v>
      </c>
      <c r="D28" s="9" t="s">
        <v>284</v>
      </c>
      <c r="E28" s="9" t="s">
        <v>332</v>
      </c>
      <c r="F28" s="9" t="s">
        <v>286</v>
      </c>
      <c r="G28" s="9">
        <v>1</v>
      </c>
      <c r="H28" s="9" t="s">
        <v>126</v>
      </c>
      <c r="J28" s="9" t="s">
        <v>328</v>
      </c>
    </row>
    <row r="29" spans="1:10" ht="17.100000000000001">
      <c r="A29" s="18">
        <v>45434</v>
      </c>
      <c r="B29" s="18">
        <v>45436</v>
      </c>
      <c r="C29" s="9" t="s">
        <v>283</v>
      </c>
      <c r="D29" s="9" t="s">
        <v>284</v>
      </c>
      <c r="E29" s="9" t="s">
        <v>333</v>
      </c>
      <c r="F29" s="9" t="s">
        <v>286</v>
      </c>
      <c r="G29" s="9">
        <v>3</v>
      </c>
      <c r="H29" s="9" t="s">
        <v>126</v>
      </c>
      <c r="J29" s="9" t="s">
        <v>24</v>
      </c>
    </row>
    <row r="30" spans="1:10" ht="17.100000000000001">
      <c r="A30" s="18">
        <v>45434</v>
      </c>
      <c r="B30" s="18">
        <v>45436</v>
      </c>
      <c r="C30" s="9" t="s">
        <v>283</v>
      </c>
      <c r="D30" s="9" t="s">
        <v>284</v>
      </c>
      <c r="E30" s="9" t="s">
        <v>334</v>
      </c>
      <c r="F30" s="9" t="s">
        <v>286</v>
      </c>
      <c r="G30" s="9">
        <v>3</v>
      </c>
      <c r="H30" s="9" t="s">
        <v>126</v>
      </c>
      <c r="J30" s="9" t="s">
        <v>320</v>
      </c>
    </row>
    <row r="31" spans="1:10" ht="17.100000000000001">
      <c r="A31" s="18">
        <v>45434</v>
      </c>
      <c r="B31" s="18">
        <v>45436</v>
      </c>
      <c r="C31" s="9" t="s">
        <v>283</v>
      </c>
      <c r="D31" s="9" t="s">
        <v>284</v>
      </c>
      <c r="E31" s="9" t="s">
        <v>335</v>
      </c>
      <c r="F31" s="9" t="s">
        <v>286</v>
      </c>
      <c r="G31" s="9">
        <v>3</v>
      </c>
      <c r="H31" s="9" t="s">
        <v>126</v>
      </c>
      <c r="J31" s="9" t="s">
        <v>331</v>
      </c>
    </row>
    <row r="32" spans="1:10" ht="17.100000000000001">
      <c r="A32" s="18">
        <v>45434</v>
      </c>
      <c r="B32" s="18">
        <v>45436</v>
      </c>
      <c r="C32" s="9" t="s">
        <v>283</v>
      </c>
      <c r="D32" s="9" t="s">
        <v>284</v>
      </c>
      <c r="E32" s="9" t="s">
        <v>336</v>
      </c>
      <c r="F32" s="9" t="s">
        <v>286</v>
      </c>
      <c r="G32" s="9">
        <v>3</v>
      </c>
      <c r="H32" s="9" t="s">
        <v>126</v>
      </c>
      <c r="J32" s="9" t="s">
        <v>46</v>
      </c>
    </row>
    <row r="33" spans="1:10" ht="17.100000000000001">
      <c r="A33" s="18">
        <v>45434</v>
      </c>
      <c r="B33" s="18">
        <v>45436</v>
      </c>
      <c r="C33" s="9" t="s">
        <v>283</v>
      </c>
      <c r="D33" s="9" t="s">
        <v>284</v>
      </c>
      <c r="E33" s="9" t="s">
        <v>337</v>
      </c>
      <c r="F33" s="9" t="s">
        <v>286</v>
      </c>
      <c r="G33" s="9">
        <v>3</v>
      </c>
      <c r="H33" s="9" t="s">
        <v>126</v>
      </c>
      <c r="J33" s="9" t="s">
        <v>161</v>
      </c>
    </row>
    <row r="34" spans="1:10" ht="17.100000000000001">
      <c r="A34" s="18">
        <v>45434</v>
      </c>
      <c r="B34" s="18">
        <v>45436</v>
      </c>
      <c r="C34" s="9" t="s">
        <v>283</v>
      </c>
      <c r="D34" s="9" t="s">
        <v>284</v>
      </c>
      <c r="E34" s="9" t="s">
        <v>338</v>
      </c>
      <c r="F34" s="9" t="s">
        <v>286</v>
      </c>
      <c r="G34" s="9">
        <v>3</v>
      </c>
      <c r="H34" s="9" t="s">
        <v>126</v>
      </c>
      <c r="J34" s="9" t="s">
        <v>339</v>
      </c>
    </row>
    <row r="35" spans="1:10" ht="17.100000000000001">
      <c r="A35" s="18">
        <v>45453</v>
      </c>
      <c r="B35" s="18">
        <v>45453</v>
      </c>
      <c r="C35" s="9" t="s">
        <v>283</v>
      </c>
      <c r="D35" s="9" t="s">
        <v>284</v>
      </c>
      <c r="E35" s="9" t="s">
        <v>340</v>
      </c>
      <c r="F35" s="9" t="s">
        <v>286</v>
      </c>
      <c r="G35" s="9">
        <v>1</v>
      </c>
      <c r="H35" s="9" t="s">
        <v>341</v>
      </c>
      <c r="J35" s="9" t="s">
        <v>24</v>
      </c>
    </row>
    <row r="36" spans="1:10" ht="17.100000000000001">
      <c r="A36" s="18">
        <v>45453</v>
      </c>
      <c r="B36" s="18">
        <v>45453</v>
      </c>
      <c r="C36" s="33" t="s">
        <v>342</v>
      </c>
      <c r="D36" s="9" t="s">
        <v>284</v>
      </c>
      <c r="E36" s="9" t="s">
        <v>343</v>
      </c>
      <c r="F36" s="9" t="s">
        <v>286</v>
      </c>
      <c r="G36" s="9">
        <v>1</v>
      </c>
      <c r="H36" s="9" t="s">
        <v>344</v>
      </c>
      <c r="J36" s="9" t="s">
        <v>27</v>
      </c>
    </row>
    <row r="37" spans="1:10" ht="17.100000000000001">
      <c r="A37" s="18">
        <v>45453</v>
      </c>
      <c r="B37" s="18">
        <v>45453</v>
      </c>
      <c r="C37" s="33" t="s">
        <v>342</v>
      </c>
      <c r="D37" s="32" t="s">
        <v>284</v>
      </c>
      <c r="E37" s="9" t="s">
        <v>345</v>
      </c>
      <c r="F37" s="9" t="s">
        <v>286</v>
      </c>
      <c r="G37" s="9">
        <v>1</v>
      </c>
      <c r="H37" s="9" t="s">
        <v>346</v>
      </c>
      <c r="J37" s="9" t="s">
        <v>27</v>
      </c>
    </row>
    <row r="38" spans="1:10" ht="17.100000000000001">
      <c r="A38" s="18">
        <v>45453</v>
      </c>
      <c r="B38" s="18">
        <v>45453</v>
      </c>
      <c r="C38" s="33" t="s">
        <v>342</v>
      </c>
      <c r="D38" s="32" t="s">
        <v>284</v>
      </c>
      <c r="E38" s="9" t="s">
        <v>347</v>
      </c>
      <c r="F38" s="9" t="s">
        <v>286</v>
      </c>
      <c r="G38" s="9">
        <v>1</v>
      </c>
      <c r="J38" s="9" t="s">
        <v>46</v>
      </c>
    </row>
    <row r="39" spans="1:10" ht="33.950000000000003">
      <c r="A39" s="18">
        <v>45453</v>
      </c>
      <c r="B39" s="18">
        <v>45453</v>
      </c>
      <c r="C39" s="33" t="s">
        <v>342</v>
      </c>
      <c r="D39" s="32" t="s">
        <v>284</v>
      </c>
      <c r="E39" s="9" t="s">
        <v>348</v>
      </c>
      <c r="F39" s="9" t="s">
        <v>286</v>
      </c>
      <c r="G39" s="9">
        <v>1</v>
      </c>
      <c r="H39" s="9" t="s">
        <v>349</v>
      </c>
      <c r="J39" s="9" t="s">
        <v>27</v>
      </c>
    </row>
    <row r="40" spans="1:10" ht="17.100000000000001">
      <c r="A40" s="18">
        <v>45453</v>
      </c>
      <c r="B40" s="18">
        <v>45453</v>
      </c>
      <c r="C40" s="33" t="s">
        <v>342</v>
      </c>
      <c r="D40" s="32" t="s">
        <v>284</v>
      </c>
      <c r="E40" s="9" t="s">
        <v>350</v>
      </c>
      <c r="F40" s="9" t="s">
        <v>286</v>
      </c>
      <c r="G40" s="9">
        <v>1</v>
      </c>
      <c r="H40" s="9" t="s">
        <v>351</v>
      </c>
      <c r="J40" s="9" t="s">
        <v>27</v>
      </c>
    </row>
    <row r="41" spans="1:10" ht="33.950000000000003">
      <c r="A41" s="18">
        <v>45453</v>
      </c>
      <c r="B41" s="18"/>
      <c r="C41" s="33" t="s">
        <v>342</v>
      </c>
      <c r="D41" s="32" t="s">
        <v>284</v>
      </c>
      <c r="E41" s="9" t="s">
        <v>352</v>
      </c>
      <c r="F41" s="9" t="s">
        <v>286</v>
      </c>
      <c r="G41" s="9">
        <v>3</v>
      </c>
      <c r="H41" s="9" t="s">
        <v>353</v>
      </c>
      <c r="I41" s="9" t="s">
        <v>38</v>
      </c>
      <c r="J41" s="9" t="s">
        <v>89</v>
      </c>
    </row>
    <row r="42" spans="1:10" ht="17.100000000000001">
      <c r="A42" s="18">
        <v>45453</v>
      </c>
      <c r="B42" s="18">
        <v>45454</v>
      </c>
      <c r="C42" s="33" t="s">
        <v>342</v>
      </c>
      <c r="D42" s="32" t="s">
        <v>284</v>
      </c>
      <c r="E42" s="9" t="s">
        <v>354</v>
      </c>
      <c r="F42" s="9" t="s">
        <v>286</v>
      </c>
      <c r="G42" s="9">
        <v>3</v>
      </c>
      <c r="H42" s="9" t="s">
        <v>355</v>
      </c>
      <c r="J42" s="9" t="s">
        <v>27</v>
      </c>
    </row>
    <row r="43" spans="1:10" ht="33.950000000000003">
      <c r="A43" s="18">
        <v>45453</v>
      </c>
      <c r="B43" s="18">
        <v>45454</v>
      </c>
      <c r="C43" s="33" t="s">
        <v>342</v>
      </c>
      <c r="D43" s="32" t="s">
        <v>284</v>
      </c>
      <c r="E43" s="9" t="s">
        <v>356</v>
      </c>
      <c r="F43" s="9" t="s">
        <v>286</v>
      </c>
      <c r="G43" s="9">
        <v>3</v>
      </c>
      <c r="H43" s="9" t="s">
        <v>357</v>
      </c>
      <c r="J43" s="9" t="s">
        <v>34</v>
      </c>
    </row>
    <row r="44" spans="1:10" ht="17.100000000000001">
      <c r="A44" s="18">
        <v>45453</v>
      </c>
      <c r="B44" s="18">
        <v>45454</v>
      </c>
      <c r="C44" s="33" t="s">
        <v>342</v>
      </c>
      <c r="D44" s="32" t="s">
        <v>284</v>
      </c>
      <c r="E44" s="9" t="s">
        <v>358</v>
      </c>
      <c r="F44" s="9" t="s">
        <v>286</v>
      </c>
      <c r="G44" s="9">
        <v>3</v>
      </c>
      <c r="H44" s="9" t="s">
        <v>38</v>
      </c>
      <c r="J44" s="9" t="s">
        <v>155</v>
      </c>
    </row>
    <row r="45" spans="1:10" ht="33.950000000000003">
      <c r="A45" s="18">
        <v>45453</v>
      </c>
      <c r="B45" s="18">
        <v>45454</v>
      </c>
      <c r="C45" s="33" t="s">
        <v>342</v>
      </c>
      <c r="D45" s="32" t="s">
        <v>284</v>
      </c>
      <c r="E45" s="9" t="s">
        <v>359</v>
      </c>
      <c r="F45" s="9" t="s">
        <v>286</v>
      </c>
      <c r="G45" s="9">
        <v>1</v>
      </c>
      <c r="H45" s="9" t="s">
        <v>360</v>
      </c>
      <c r="I45" s="9" t="s">
        <v>361</v>
      </c>
      <c r="J45" s="9" t="s">
        <v>27</v>
      </c>
    </row>
    <row r="46" spans="1:10" ht="33.950000000000003">
      <c r="A46" s="18">
        <v>45453</v>
      </c>
      <c r="B46" s="18">
        <v>45454</v>
      </c>
      <c r="C46" s="33" t="s">
        <v>342</v>
      </c>
      <c r="D46" s="32" t="s">
        <v>284</v>
      </c>
      <c r="E46" s="9" t="s">
        <v>362</v>
      </c>
      <c r="F46" s="9" t="s">
        <v>286</v>
      </c>
      <c r="G46" s="9">
        <v>1</v>
      </c>
      <c r="H46" s="9" t="s">
        <v>363</v>
      </c>
      <c r="J46" s="9" t="s">
        <v>34</v>
      </c>
    </row>
    <row r="47" spans="1:10" ht="17.100000000000001">
      <c r="A47" s="18">
        <v>45453</v>
      </c>
      <c r="B47" s="18">
        <v>45454</v>
      </c>
      <c r="C47" s="33" t="s">
        <v>342</v>
      </c>
      <c r="D47" s="32" t="s">
        <v>284</v>
      </c>
      <c r="E47" s="9" t="s">
        <v>364</v>
      </c>
      <c r="F47" s="9" t="s">
        <v>286</v>
      </c>
      <c r="G47" s="9">
        <v>3</v>
      </c>
      <c r="H47" s="9" t="s">
        <v>365</v>
      </c>
      <c r="I47" s="9" t="s">
        <v>207</v>
      </c>
      <c r="J47" s="9" t="s">
        <v>27</v>
      </c>
    </row>
    <row r="48" spans="1:10" ht="17.100000000000001">
      <c r="A48" s="18">
        <v>45453</v>
      </c>
      <c r="B48" s="18">
        <v>45454</v>
      </c>
      <c r="C48" s="33" t="s">
        <v>342</v>
      </c>
      <c r="D48" s="32" t="s">
        <v>284</v>
      </c>
      <c r="E48" s="9" t="s">
        <v>366</v>
      </c>
      <c r="F48" s="9" t="s">
        <v>286</v>
      </c>
      <c r="G48" s="9">
        <v>3</v>
      </c>
      <c r="H48" s="9" t="s">
        <v>367</v>
      </c>
      <c r="J48" s="9" t="s">
        <v>27</v>
      </c>
    </row>
    <row r="49" spans="1:10" ht="17.100000000000001">
      <c r="A49" s="18">
        <v>45453</v>
      </c>
      <c r="B49" s="18">
        <v>45454</v>
      </c>
      <c r="C49" s="33" t="s">
        <v>342</v>
      </c>
      <c r="D49" s="32" t="s">
        <v>284</v>
      </c>
      <c r="E49" s="9" t="s">
        <v>368</v>
      </c>
      <c r="F49" s="9" t="s">
        <v>286</v>
      </c>
      <c r="G49" s="9">
        <v>3</v>
      </c>
      <c r="H49" s="9" t="s">
        <v>369</v>
      </c>
      <c r="J49" s="9" t="s">
        <v>27</v>
      </c>
    </row>
  </sheetData>
  <phoneticPr fontId="9"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72E10-4A01-4F4C-95CF-5ADB888C1D52}">
  <dimension ref="A1:X43"/>
  <sheetViews>
    <sheetView zoomScale="60" zoomScaleNormal="60" workbookViewId="0">
      <pane ySplit="1" topLeftCell="A27" activePane="bottomLeft" state="frozen"/>
      <selection pane="bottomLeft" activeCell="P30" sqref="P30"/>
    </sheetView>
  </sheetViews>
  <sheetFormatPr defaultColWidth="8.875" defaultRowHeight="15.95"/>
  <cols>
    <col min="1" max="1" width="17.625" style="1" customWidth="1"/>
    <col min="2" max="2" width="14.625" style="1" customWidth="1"/>
    <col min="3" max="3" width="27" style="1" customWidth="1"/>
    <col min="4" max="4" width="40.5" style="1" customWidth="1"/>
    <col min="5" max="6" width="18.125" style="1" customWidth="1"/>
    <col min="7" max="7" width="10.875" style="1" customWidth="1"/>
    <col min="8" max="8" width="13" style="1" customWidth="1"/>
    <col min="9" max="9" width="14.875" style="1" customWidth="1"/>
    <col min="10" max="10" width="27.875" style="1" customWidth="1"/>
    <col min="11" max="11" width="32.125" style="9" customWidth="1"/>
    <col min="12" max="12" width="48.125" style="9" customWidth="1"/>
    <col min="13" max="13" width="34" style="1" customWidth="1"/>
    <col min="14" max="14" width="27.125" style="1" customWidth="1"/>
    <col min="15" max="15" width="27.375" style="1" customWidth="1"/>
    <col min="16" max="16" width="41.125" style="1" customWidth="1"/>
    <col min="17" max="24" width="9" style="1"/>
  </cols>
  <sheetData>
    <row r="1" spans="1:24" s="12" customFormat="1" ht="33.950000000000003">
      <c r="A1" s="9" t="s">
        <v>370</v>
      </c>
      <c r="B1" s="9" t="s">
        <v>273</v>
      </c>
      <c r="C1" s="9" t="s">
        <v>274</v>
      </c>
      <c r="D1" s="9" t="s">
        <v>275</v>
      </c>
      <c r="E1" s="9" t="s">
        <v>371</v>
      </c>
      <c r="F1" s="9" t="s">
        <v>372</v>
      </c>
      <c r="G1" s="9" t="s">
        <v>373</v>
      </c>
      <c r="H1" s="9" t="s">
        <v>374</v>
      </c>
      <c r="I1" s="9" t="s">
        <v>375</v>
      </c>
      <c r="J1" s="9" t="s">
        <v>376</v>
      </c>
      <c r="K1" s="9" t="s">
        <v>377</v>
      </c>
      <c r="L1" s="9" t="s">
        <v>150</v>
      </c>
      <c r="M1" s="9" t="s">
        <v>378</v>
      </c>
      <c r="N1" s="9" t="s">
        <v>379</v>
      </c>
      <c r="O1" s="9" t="s">
        <v>282</v>
      </c>
      <c r="P1" s="9" t="s">
        <v>380</v>
      </c>
      <c r="Q1" s="9"/>
      <c r="R1" s="9"/>
      <c r="S1" s="9"/>
      <c r="T1" s="9"/>
      <c r="U1" s="9"/>
      <c r="V1" s="9"/>
      <c r="W1" s="9"/>
      <c r="X1" s="9"/>
    </row>
    <row r="2" spans="1:24" ht="17.100000000000001">
      <c r="A2" s="3">
        <v>45404</v>
      </c>
      <c r="B2" s="3">
        <v>45404</v>
      </c>
      <c r="C2" s="1" t="s">
        <v>381</v>
      </c>
      <c r="D2" s="1" t="s">
        <v>382</v>
      </c>
      <c r="E2" s="1" t="s">
        <v>383</v>
      </c>
      <c r="F2" s="1" t="s">
        <v>384</v>
      </c>
      <c r="G2" s="1" t="s">
        <v>385</v>
      </c>
      <c r="H2" s="1" t="s">
        <v>386</v>
      </c>
      <c r="I2" s="1" t="s">
        <v>387</v>
      </c>
      <c r="J2" s="1" t="s">
        <v>387</v>
      </c>
      <c r="K2" s="9" t="s">
        <v>388</v>
      </c>
      <c r="L2" s="9" t="s">
        <v>18</v>
      </c>
      <c r="M2" s="1" t="s">
        <v>18</v>
      </c>
      <c r="N2" s="1" t="s">
        <v>18</v>
      </c>
      <c r="O2" s="1" t="s">
        <v>389</v>
      </c>
      <c r="T2" s="1" t="s">
        <v>390</v>
      </c>
    </row>
    <row r="3" spans="1:24" ht="17.100000000000001">
      <c r="A3" s="3">
        <v>45404</v>
      </c>
      <c r="B3" s="3">
        <v>45404</v>
      </c>
      <c r="C3" s="1" t="s">
        <v>391</v>
      </c>
      <c r="D3" s="1" t="s">
        <v>392</v>
      </c>
      <c r="E3" s="1" t="s">
        <v>393</v>
      </c>
      <c r="F3" s="1" t="s">
        <v>394</v>
      </c>
      <c r="G3" s="1" t="s">
        <v>395</v>
      </c>
      <c r="H3" s="1" t="s">
        <v>396</v>
      </c>
      <c r="I3" s="13">
        <v>45346</v>
      </c>
      <c r="J3" s="1" t="s">
        <v>397</v>
      </c>
      <c r="K3" s="9" t="s">
        <v>398</v>
      </c>
      <c r="L3" s="9" t="s">
        <v>18</v>
      </c>
      <c r="M3" s="1" t="s">
        <v>18</v>
      </c>
      <c r="N3" s="1" t="s">
        <v>18</v>
      </c>
      <c r="O3" s="1" t="s">
        <v>389</v>
      </c>
    </row>
    <row r="4" spans="1:24" ht="17.100000000000001">
      <c r="A4" s="3">
        <v>45404</v>
      </c>
      <c r="B4" s="3">
        <v>45404</v>
      </c>
      <c r="C4" s="1" t="s">
        <v>399</v>
      </c>
      <c r="D4" s="1" t="s">
        <v>400</v>
      </c>
      <c r="E4" s="1" t="s">
        <v>401</v>
      </c>
      <c r="F4" s="1" t="s">
        <v>384</v>
      </c>
      <c r="G4" s="1" t="s">
        <v>402</v>
      </c>
      <c r="H4" s="1" t="s">
        <v>396</v>
      </c>
      <c r="I4" s="13">
        <v>45315</v>
      </c>
      <c r="J4" s="1" t="s">
        <v>403</v>
      </c>
      <c r="K4" s="9" t="s">
        <v>404</v>
      </c>
      <c r="L4" s="9" t="s">
        <v>18</v>
      </c>
      <c r="M4" s="1" t="s">
        <v>18</v>
      </c>
      <c r="N4" s="1" t="s">
        <v>18</v>
      </c>
      <c r="O4" s="1" t="s">
        <v>389</v>
      </c>
    </row>
    <row r="5" spans="1:24" ht="17.100000000000001">
      <c r="A5" s="3">
        <v>45404</v>
      </c>
      <c r="B5" s="3">
        <v>45404</v>
      </c>
      <c r="C5" s="1" t="s">
        <v>399</v>
      </c>
      <c r="D5" s="1" t="s">
        <v>405</v>
      </c>
      <c r="E5" s="1" t="s">
        <v>406</v>
      </c>
      <c r="F5" s="1" t="s">
        <v>384</v>
      </c>
      <c r="G5" s="1" t="s">
        <v>407</v>
      </c>
      <c r="H5" s="1" t="s">
        <v>386</v>
      </c>
      <c r="I5" s="13">
        <v>45315</v>
      </c>
      <c r="J5" s="1" t="s">
        <v>403</v>
      </c>
      <c r="K5" s="9" t="s">
        <v>408</v>
      </c>
      <c r="L5" s="9" t="s">
        <v>18</v>
      </c>
      <c r="M5" s="1" t="s">
        <v>18</v>
      </c>
      <c r="N5" s="1" t="s">
        <v>18</v>
      </c>
      <c r="O5" s="1" t="s">
        <v>389</v>
      </c>
    </row>
    <row r="6" spans="1:24" ht="17.100000000000001">
      <c r="A6" s="3">
        <v>45404</v>
      </c>
      <c r="B6" s="3">
        <v>45405</v>
      </c>
      <c r="C6" s="1" t="s">
        <v>399</v>
      </c>
      <c r="D6" s="1" t="s">
        <v>409</v>
      </c>
      <c r="E6" s="1" t="s">
        <v>406</v>
      </c>
      <c r="F6" s="1" t="s">
        <v>384</v>
      </c>
      <c r="G6" s="1" t="s">
        <v>407</v>
      </c>
      <c r="H6" s="1" t="s">
        <v>386</v>
      </c>
      <c r="I6" s="13">
        <v>45315</v>
      </c>
      <c r="J6" s="1" t="s">
        <v>403</v>
      </c>
      <c r="K6" s="9" t="s">
        <v>410</v>
      </c>
      <c r="L6" s="9" t="s">
        <v>18</v>
      </c>
      <c r="M6" s="1" t="s">
        <v>18</v>
      </c>
      <c r="N6" s="1" t="s">
        <v>18</v>
      </c>
      <c r="O6" s="1" t="s">
        <v>389</v>
      </c>
    </row>
    <row r="7" spans="1:24" ht="17.100000000000001">
      <c r="A7" s="3">
        <v>45411</v>
      </c>
      <c r="B7" s="3">
        <v>45412</v>
      </c>
      <c r="C7" s="1" t="s">
        <v>411</v>
      </c>
      <c r="D7" s="1" t="s">
        <v>412</v>
      </c>
      <c r="E7" s="1" t="s">
        <v>413</v>
      </c>
      <c r="F7" s="1" t="s">
        <v>414</v>
      </c>
      <c r="G7" s="1" t="s">
        <v>415</v>
      </c>
      <c r="H7" s="1" t="s">
        <v>386</v>
      </c>
      <c r="I7" s="13">
        <v>45318</v>
      </c>
      <c r="J7" s="1" t="s">
        <v>416</v>
      </c>
      <c r="K7" s="9" t="s">
        <v>18</v>
      </c>
      <c r="L7" s="9" t="s">
        <v>417</v>
      </c>
      <c r="M7" s="1" t="s">
        <v>302</v>
      </c>
      <c r="N7" s="1" t="s">
        <v>418</v>
      </c>
      <c r="O7" s="1" t="s">
        <v>419</v>
      </c>
    </row>
    <row r="8" spans="1:24" ht="17.100000000000001">
      <c r="A8" s="3">
        <v>45411</v>
      </c>
      <c r="B8" s="3">
        <v>45412</v>
      </c>
      <c r="C8" s="1" t="s">
        <v>411</v>
      </c>
      <c r="D8" s="1" t="s">
        <v>420</v>
      </c>
      <c r="E8" s="1" t="s">
        <v>421</v>
      </c>
      <c r="F8" s="1" t="s">
        <v>414</v>
      </c>
      <c r="G8" s="1" t="s">
        <v>407</v>
      </c>
      <c r="H8" s="1" t="s">
        <v>386</v>
      </c>
      <c r="I8" s="3">
        <v>45318</v>
      </c>
      <c r="J8" s="1" t="s">
        <v>416</v>
      </c>
      <c r="K8" s="9" t="s">
        <v>18</v>
      </c>
      <c r="L8" s="9" t="s">
        <v>417</v>
      </c>
      <c r="M8" s="1" t="s">
        <v>302</v>
      </c>
      <c r="N8" s="1" t="s">
        <v>418</v>
      </c>
    </row>
    <row r="9" spans="1:24" ht="17.100000000000001">
      <c r="A9" s="3">
        <v>45411</v>
      </c>
      <c r="B9" s="3">
        <v>45412</v>
      </c>
      <c r="C9" s="1" t="s">
        <v>411</v>
      </c>
      <c r="D9" s="1" t="s">
        <v>422</v>
      </c>
      <c r="E9" s="1" t="s">
        <v>423</v>
      </c>
      <c r="F9" s="1" t="s">
        <v>414</v>
      </c>
      <c r="G9" s="1" t="s">
        <v>385</v>
      </c>
      <c r="H9" s="1" t="s">
        <v>386</v>
      </c>
      <c r="I9" s="3">
        <v>45318</v>
      </c>
      <c r="J9" s="1" t="s">
        <v>416</v>
      </c>
      <c r="K9" s="9" t="s">
        <v>18</v>
      </c>
      <c r="L9" s="9" t="s">
        <v>417</v>
      </c>
      <c r="M9" s="1" t="s">
        <v>302</v>
      </c>
      <c r="N9" s="1" t="s">
        <v>418</v>
      </c>
    </row>
    <row r="10" spans="1:24" ht="17.100000000000001">
      <c r="A10" s="3">
        <v>45411</v>
      </c>
      <c r="B10" s="3">
        <v>45412</v>
      </c>
      <c r="C10" s="1" t="s">
        <v>411</v>
      </c>
      <c r="D10" s="1" t="s">
        <v>424</v>
      </c>
      <c r="E10" s="1" t="s">
        <v>425</v>
      </c>
      <c r="F10" s="1" t="s">
        <v>414</v>
      </c>
      <c r="G10" s="1" t="s">
        <v>426</v>
      </c>
      <c r="H10" s="1" t="s">
        <v>386</v>
      </c>
      <c r="I10" s="13">
        <v>45318</v>
      </c>
      <c r="J10" s="1" t="s">
        <v>416</v>
      </c>
      <c r="K10" s="9" t="s">
        <v>18</v>
      </c>
      <c r="L10" s="9" t="s">
        <v>427</v>
      </c>
      <c r="M10" s="1" t="s">
        <v>428</v>
      </c>
      <c r="N10" s="1" t="s">
        <v>429</v>
      </c>
    </row>
    <row r="11" spans="1:24" ht="17.100000000000001">
      <c r="A11" s="3">
        <v>45411</v>
      </c>
      <c r="B11" s="3">
        <v>45412</v>
      </c>
      <c r="C11" s="1" t="s">
        <v>411</v>
      </c>
      <c r="D11" s="1" t="s">
        <v>430</v>
      </c>
      <c r="E11" s="1" t="s">
        <v>431</v>
      </c>
      <c r="F11" s="1" t="s">
        <v>414</v>
      </c>
      <c r="G11" s="1" t="s">
        <v>432</v>
      </c>
      <c r="H11" s="1" t="s">
        <v>386</v>
      </c>
      <c r="I11" s="3">
        <v>45318</v>
      </c>
      <c r="J11" s="1" t="s">
        <v>416</v>
      </c>
      <c r="K11" s="9" t="s">
        <v>18</v>
      </c>
      <c r="L11" s="9" t="s">
        <v>433</v>
      </c>
      <c r="M11" s="1" t="s">
        <v>434</v>
      </c>
      <c r="N11" s="1" t="s">
        <v>429</v>
      </c>
    </row>
    <row r="12" spans="1:24" ht="17.100000000000001">
      <c r="A12" s="3">
        <v>45411</v>
      </c>
      <c r="B12" s="3">
        <v>45413</v>
      </c>
      <c r="C12" s="1" t="s">
        <v>411</v>
      </c>
      <c r="D12" s="1" t="s">
        <v>435</v>
      </c>
      <c r="E12" s="1" t="s">
        <v>436</v>
      </c>
      <c r="F12" s="1" t="s">
        <v>414</v>
      </c>
      <c r="G12" s="1" t="s">
        <v>437</v>
      </c>
      <c r="H12" s="1" t="s">
        <v>396</v>
      </c>
      <c r="I12" s="3">
        <v>45318</v>
      </c>
      <c r="J12" s="1" t="s">
        <v>416</v>
      </c>
      <c r="K12" s="9" t="s">
        <v>18</v>
      </c>
      <c r="L12" s="9" t="s">
        <v>126</v>
      </c>
      <c r="M12" s="1" t="s">
        <v>302</v>
      </c>
      <c r="N12" s="1" t="s">
        <v>418</v>
      </c>
    </row>
    <row r="13" spans="1:24" ht="17.100000000000001">
      <c r="A13" s="3">
        <v>45411</v>
      </c>
      <c r="B13" s="3">
        <v>45412</v>
      </c>
      <c r="C13" s="1" t="s">
        <v>411</v>
      </c>
      <c r="D13" s="1" t="s">
        <v>438</v>
      </c>
      <c r="E13" s="1" t="s">
        <v>439</v>
      </c>
      <c r="F13" s="1" t="s">
        <v>414</v>
      </c>
      <c r="G13" s="1" t="s">
        <v>407</v>
      </c>
      <c r="H13" s="1" t="s">
        <v>396</v>
      </c>
      <c r="I13" s="3">
        <v>45318</v>
      </c>
      <c r="J13" s="1" t="s">
        <v>416</v>
      </c>
      <c r="K13" s="9" t="s">
        <v>18</v>
      </c>
      <c r="L13" s="9" t="s">
        <v>440</v>
      </c>
      <c r="M13" s="1" t="s">
        <v>441</v>
      </c>
      <c r="N13" s="1" t="s">
        <v>442</v>
      </c>
    </row>
    <row r="14" spans="1:24" ht="17.100000000000001">
      <c r="A14" s="3">
        <v>45411</v>
      </c>
      <c r="B14" s="3">
        <v>45412</v>
      </c>
      <c r="C14" s="1" t="s">
        <v>411</v>
      </c>
      <c r="D14" s="1" t="s">
        <v>443</v>
      </c>
      <c r="E14" s="1" t="s">
        <v>444</v>
      </c>
      <c r="F14" s="1" t="s">
        <v>414</v>
      </c>
      <c r="G14" s="1" t="s">
        <v>426</v>
      </c>
      <c r="H14" s="1" t="s">
        <v>386</v>
      </c>
      <c r="I14" s="3">
        <v>45318</v>
      </c>
      <c r="J14" s="1" t="s">
        <v>416</v>
      </c>
      <c r="K14" s="9" t="s">
        <v>18</v>
      </c>
      <c r="L14" s="9" t="s">
        <v>445</v>
      </c>
      <c r="M14" s="1" t="s">
        <v>446</v>
      </c>
      <c r="N14" s="1" t="s">
        <v>442</v>
      </c>
    </row>
    <row r="15" spans="1:24" ht="17.100000000000001">
      <c r="A15" s="3">
        <v>45411</v>
      </c>
      <c r="B15" s="3">
        <v>45413</v>
      </c>
      <c r="C15" s="1" t="s">
        <v>411</v>
      </c>
      <c r="D15" s="1" t="s">
        <v>447</v>
      </c>
      <c r="E15" s="1" t="s">
        <v>448</v>
      </c>
      <c r="F15" s="1" t="s">
        <v>414</v>
      </c>
      <c r="G15" s="1" t="s">
        <v>449</v>
      </c>
      <c r="H15" s="1" t="s">
        <v>386</v>
      </c>
      <c r="I15" s="3">
        <v>45318</v>
      </c>
      <c r="J15" s="1" t="s">
        <v>416</v>
      </c>
      <c r="K15" s="9" t="s">
        <v>18</v>
      </c>
      <c r="L15" s="9" t="s">
        <v>450</v>
      </c>
      <c r="M15" s="1" t="s">
        <v>451</v>
      </c>
      <c r="N15" s="1" t="s">
        <v>442</v>
      </c>
    </row>
    <row r="16" spans="1:24" ht="17.100000000000001">
      <c r="A16" s="3">
        <v>45411</v>
      </c>
      <c r="B16" s="3">
        <v>45412</v>
      </c>
      <c r="C16" s="1" t="s">
        <v>411</v>
      </c>
      <c r="D16" s="1" t="s">
        <v>452</v>
      </c>
      <c r="E16" s="1" t="s">
        <v>453</v>
      </c>
      <c r="F16" s="1" t="s">
        <v>414</v>
      </c>
      <c r="G16" s="1" t="s">
        <v>454</v>
      </c>
      <c r="H16" s="1" t="s">
        <v>386</v>
      </c>
      <c r="I16" s="3">
        <v>45318</v>
      </c>
      <c r="J16" s="1" t="s">
        <v>416</v>
      </c>
      <c r="K16" s="9" t="s">
        <v>18</v>
      </c>
      <c r="L16" s="9" t="s">
        <v>455</v>
      </c>
      <c r="M16" s="1" t="s">
        <v>456</v>
      </c>
      <c r="N16" s="1" t="s">
        <v>457</v>
      </c>
    </row>
    <row r="17" spans="1:17" ht="17.100000000000001">
      <c r="A17" s="3">
        <v>45412</v>
      </c>
      <c r="B17" s="3">
        <v>45413</v>
      </c>
      <c r="C17" s="1" t="s">
        <v>458</v>
      </c>
      <c r="D17" s="1" t="s">
        <v>459</v>
      </c>
      <c r="E17" s="1" t="s">
        <v>460</v>
      </c>
      <c r="F17" s="1" t="s">
        <v>461</v>
      </c>
      <c r="G17" s="1" t="s">
        <v>462</v>
      </c>
      <c r="H17" s="1" t="s">
        <v>386</v>
      </c>
      <c r="I17" s="13">
        <v>45588</v>
      </c>
      <c r="J17" s="1" t="s">
        <v>463</v>
      </c>
      <c r="K17" s="9" t="s">
        <v>18</v>
      </c>
      <c r="L17" s="9" t="s">
        <v>126</v>
      </c>
      <c r="M17" s="1" t="s">
        <v>302</v>
      </c>
      <c r="N17" s="1" t="s">
        <v>418</v>
      </c>
    </row>
    <row r="18" spans="1:17" ht="17.100000000000001">
      <c r="A18" s="3">
        <v>45412</v>
      </c>
      <c r="B18" s="3">
        <v>45413</v>
      </c>
      <c r="C18" s="1" t="s">
        <v>458</v>
      </c>
      <c r="D18" s="1" t="s">
        <v>464</v>
      </c>
      <c r="E18" s="1" t="s">
        <v>465</v>
      </c>
      <c r="F18" s="1" t="s">
        <v>466</v>
      </c>
      <c r="G18" s="1" t="s">
        <v>437</v>
      </c>
      <c r="H18" s="1" t="s">
        <v>386</v>
      </c>
      <c r="I18" s="3">
        <v>45222</v>
      </c>
      <c r="J18" s="1" t="s">
        <v>463</v>
      </c>
      <c r="K18" s="9" t="s">
        <v>18</v>
      </c>
      <c r="L18" s="9" t="s">
        <v>467</v>
      </c>
      <c r="M18" s="1" t="s">
        <v>468</v>
      </c>
      <c r="N18" s="1" t="s">
        <v>442</v>
      </c>
    </row>
    <row r="19" spans="1:17" ht="17.100000000000001">
      <c r="A19" s="3">
        <v>45412</v>
      </c>
      <c r="B19" s="3">
        <v>45413</v>
      </c>
      <c r="C19" s="1" t="s">
        <v>458</v>
      </c>
      <c r="D19" s="1" t="s">
        <v>469</v>
      </c>
      <c r="E19" s="1" t="s">
        <v>470</v>
      </c>
      <c r="F19" s="1" t="s">
        <v>461</v>
      </c>
      <c r="G19" s="1" t="s">
        <v>415</v>
      </c>
      <c r="H19" s="1" t="s">
        <v>386</v>
      </c>
      <c r="I19" s="3">
        <v>45222</v>
      </c>
      <c r="J19" s="1" t="s">
        <v>463</v>
      </c>
      <c r="K19" s="9" t="s">
        <v>18</v>
      </c>
      <c r="L19" s="9" t="s">
        <v>471</v>
      </c>
      <c r="M19" s="1" t="s">
        <v>472</v>
      </c>
      <c r="N19" s="1" t="s">
        <v>418</v>
      </c>
    </row>
    <row r="20" spans="1:17" ht="17.100000000000001">
      <c r="A20" s="3">
        <v>45412</v>
      </c>
      <c r="B20" s="3">
        <v>45413</v>
      </c>
      <c r="C20" s="1" t="s">
        <v>458</v>
      </c>
      <c r="D20" s="1" t="s">
        <v>473</v>
      </c>
      <c r="E20" s="1" t="s">
        <v>474</v>
      </c>
      <c r="F20" s="1" t="s">
        <v>461</v>
      </c>
      <c r="G20" s="1" t="s">
        <v>475</v>
      </c>
      <c r="H20" s="1" t="s">
        <v>386</v>
      </c>
      <c r="I20" s="3">
        <v>45222</v>
      </c>
      <c r="J20" s="1" t="s">
        <v>463</v>
      </c>
      <c r="K20" s="9" t="s">
        <v>18</v>
      </c>
      <c r="L20" s="9" t="s">
        <v>476</v>
      </c>
      <c r="M20" s="1" t="s">
        <v>456</v>
      </c>
      <c r="N20" s="1" t="s">
        <v>418</v>
      </c>
    </row>
    <row r="21" spans="1:17" ht="321.95">
      <c r="A21" s="3">
        <v>45461</v>
      </c>
      <c r="B21" s="3">
        <v>45461</v>
      </c>
      <c r="C21" s="1" t="s">
        <v>477</v>
      </c>
      <c r="E21" s="1" t="s">
        <v>478</v>
      </c>
      <c r="H21" s="1" t="s">
        <v>479</v>
      </c>
      <c r="I21" s="3" t="s">
        <v>480</v>
      </c>
      <c r="J21" s="1" t="s">
        <v>481</v>
      </c>
      <c r="K21" s="9" t="s">
        <v>482</v>
      </c>
      <c r="L21" s="9" t="s">
        <v>262</v>
      </c>
      <c r="M21" s="1" t="s">
        <v>197</v>
      </c>
      <c r="N21" s="1" t="s">
        <v>483</v>
      </c>
      <c r="O21" s="9"/>
      <c r="P21" s="40" t="s">
        <v>484</v>
      </c>
      <c r="Q21" s="9"/>
    </row>
    <row r="22" spans="1:17" ht="17.100000000000001">
      <c r="A22" s="3">
        <v>45461</v>
      </c>
      <c r="B22" s="3">
        <v>45461</v>
      </c>
      <c r="C22" s="1" t="s">
        <v>477</v>
      </c>
      <c r="E22" s="1" t="s">
        <v>485</v>
      </c>
      <c r="H22" s="1" t="s">
        <v>486</v>
      </c>
      <c r="I22" s="3" t="s">
        <v>480</v>
      </c>
      <c r="J22" s="1" t="s">
        <v>481</v>
      </c>
      <c r="K22" s="9" t="s">
        <v>262</v>
      </c>
      <c r="L22" s="9" t="s">
        <v>262</v>
      </c>
      <c r="M22" s="1" t="s">
        <v>320</v>
      </c>
      <c r="N22" s="1" t="s">
        <v>418</v>
      </c>
      <c r="O22" s="9"/>
      <c r="P22" s="9"/>
      <c r="Q22" s="9"/>
    </row>
    <row r="23" spans="1:17" ht="17.100000000000001">
      <c r="A23" s="3">
        <v>45461</v>
      </c>
      <c r="B23" s="3">
        <v>45461</v>
      </c>
      <c r="C23" s="1" t="s">
        <v>477</v>
      </c>
      <c r="E23" s="1" t="s">
        <v>487</v>
      </c>
      <c r="H23" s="1" t="s">
        <v>479</v>
      </c>
      <c r="I23" s="3" t="s">
        <v>480</v>
      </c>
      <c r="J23" s="1" t="s">
        <v>481</v>
      </c>
      <c r="K23" s="9" t="s">
        <v>262</v>
      </c>
      <c r="L23" s="9" t="s">
        <v>262</v>
      </c>
      <c r="M23" s="1" t="s">
        <v>155</v>
      </c>
      <c r="N23" s="1" t="s">
        <v>418</v>
      </c>
      <c r="O23" s="9"/>
      <c r="P23" s="9"/>
      <c r="Q23" s="9"/>
    </row>
    <row r="24" spans="1:17" ht="17.100000000000001">
      <c r="A24" s="3">
        <v>45461</v>
      </c>
      <c r="B24" s="3">
        <v>45461</v>
      </c>
      <c r="C24" s="1" t="s">
        <v>477</v>
      </c>
      <c r="E24" s="1" t="s">
        <v>488</v>
      </c>
      <c r="H24" s="1" t="s">
        <v>479</v>
      </c>
      <c r="I24" s="3" t="s">
        <v>480</v>
      </c>
      <c r="J24" s="1" t="s">
        <v>481</v>
      </c>
      <c r="K24" s="9" t="s">
        <v>489</v>
      </c>
      <c r="L24" s="9" t="s">
        <v>262</v>
      </c>
      <c r="M24" s="1" t="s">
        <v>490</v>
      </c>
      <c r="N24" s="1" t="s">
        <v>418</v>
      </c>
      <c r="O24" s="9"/>
      <c r="P24" s="9"/>
      <c r="Q24" s="9"/>
    </row>
    <row r="25" spans="1:17" ht="17.100000000000001">
      <c r="A25" s="3">
        <v>45461</v>
      </c>
      <c r="B25" s="3">
        <v>45461</v>
      </c>
      <c r="C25" s="1" t="s">
        <v>477</v>
      </c>
      <c r="E25" s="1" t="s">
        <v>491</v>
      </c>
      <c r="H25" s="1" t="s">
        <v>486</v>
      </c>
      <c r="I25" s="3" t="s">
        <v>480</v>
      </c>
      <c r="J25" s="1" t="s">
        <v>481</v>
      </c>
      <c r="K25" s="9" t="s">
        <v>262</v>
      </c>
      <c r="L25" s="9" t="s">
        <v>262</v>
      </c>
      <c r="M25" s="1" t="s">
        <v>490</v>
      </c>
      <c r="N25" s="1" t="s">
        <v>418</v>
      </c>
      <c r="O25" s="9"/>
      <c r="P25" s="9"/>
      <c r="Q25" s="9"/>
    </row>
    <row r="26" spans="1:17" ht="33.950000000000003">
      <c r="A26" s="3">
        <v>45461</v>
      </c>
      <c r="B26" s="3">
        <v>45461</v>
      </c>
      <c r="C26" s="1" t="s">
        <v>477</v>
      </c>
      <c r="E26" s="1" t="s">
        <v>492</v>
      </c>
      <c r="H26" s="1" t="s">
        <v>493</v>
      </c>
      <c r="I26" s="3" t="s">
        <v>480</v>
      </c>
      <c r="J26" s="1" t="s">
        <v>481</v>
      </c>
      <c r="K26" s="9" t="s">
        <v>494</v>
      </c>
      <c r="L26" s="9" t="s">
        <v>262</v>
      </c>
      <c r="M26" s="1" t="s">
        <v>495</v>
      </c>
      <c r="N26" s="1" t="s">
        <v>418</v>
      </c>
      <c r="O26" s="9"/>
      <c r="P26" s="9"/>
      <c r="Q26" s="9"/>
    </row>
    <row r="27" spans="1:17" ht="33.950000000000003">
      <c r="A27" s="3">
        <v>45461</v>
      </c>
      <c r="B27" s="3">
        <v>45461</v>
      </c>
      <c r="C27" s="1" t="s">
        <v>477</v>
      </c>
      <c r="E27" s="1" t="s">
        <v>496</v>
      </c>
      <c r="H27" s="1" t="s">
        <v>486</v>
      </c>
      <c r="I27" s="3" t="s">
        <v>480</v>
      </c>
      <c r="J27" s="1" t="s">
        <v>481</v>
      </c>
      <c r="K27" s="9" t="s">
        <v>497</v>
      </c>
      <c r="L27" s="9" t="s">
        <v>262</v>
      </c>
      <c r="M27" s="1" t="s">
        <v>155</v>
      </c>
      <c r="N27" s="1" t="s">
        <v>418</v>
      </c>
      <c r="O27" s="9"/>
      <c r="P27" s="9"/>
      <c r="Q27" s="9"/>
    </row>
    <row r="28" spans="1:17" ht="17.100000000000001">
      <c r="A28" s="3">
        <v>45461</v>
      </c>
      <c r="B28" s="3">
        <v>45461</v>
      </c>
      <c r="C28" s="1" t="s">
        <v>477</v>
      </c>
      <c r="E28" s="1" t="s">
        <v>498</v>
      </c>
      <c r="H28" s="1" t="s">
        <v>486</v>
      </c>
      <c r="I28" s="3" t="s">
        <v>480</v>
      </c>
      <c r="J28" s="1" t="s">
        <v>481</v>
      </c>
      <c r="K28" s="9" t="s">
        <v>262</v>
      </c>
      <c r="L28" s="9" t="s">
        <v>262</v>
      </c>
      <c r="M28" s="1" t="s">
        <v>490</v>
      </c>
      <c r="N28" s="1" t="s">
        <v>418</v>
      </c>
      <c r="O28" s="9"/>
      <c r="P28" s="9"/>
      <c r="Q28" s="9"/>
    </row>
    <row r="29" spans="1:17" ht="17.100000000000001">
      <c r="A29" s="3">
        <v>45461</v>
      </c>
      <c r="B29" s="3">
        <v>45461</v>
      </c>
      <c r="C29" s="1" t="s">
        <v>477</v>
      </c>
      <c r="E29" s="1" t="s">
        <v>499</v>
      </c>
      <c r="I29" s="3" t="s">
        <v>480</v>
      </c>
      <c r="J29" s="1" t="s">
        <v>481</v>
      </c>
      <c r="K29" s="9" t="s">
        <v>262</v>
      </c>
      <c r="L29" s="9" t="s">
        <v>262</v>
      </c>
      <c r="M29" s="1" t="s">
        <v>490</v>
      </c>
      <c r="N29" s="1" t="s">
        <v>418</v>
      </c>
      <c r="O29" s="9"/>
      <c r="P29" s="9"/>
      <c r="Q29" s="9"/>
    </row>
    <row r="30" spans="1:17" ht="33.950000000000003">
      <c r="A30" s="3">
        <v>45461</v>
      </c>
      <c r="B30" s="3">
        <v>45461</v>
      </c>
      <c r="C30" s="1" t="s">
        <v>477</v>
      </c>
      <c r="E30" s="1" t="s">
        <v>500</v>
      </c>
      <c r="I30" s="3" t="s">
        <v>480</v>
      </c>
      <c r="J30" s="1" t="s">
        <v>481</v>
      </c>
      <c r="K30" s="9" t="s">
        <v>501</v>
      </c>
      <c r="L30" s="9" t="s">
        <v>262</v>
      </c>
      <c r="M30" s="1" t="s">
        <v>490</v>
      </c>
      <c r="N30" s="1" t="s">
        <v>418</v>
      </c>
      <c r="O30" s="9"/>
      <c r="P30" s="9"/>
      <c r="Q30" s="9"/>
    </row>
    <row r="31" spans="1:17" ht="17.100000000000001">
      <c r="A31" s="3">
        <v>45461</v>
      </c>
      <c r="B31" s="3">
        <v>45461</v>
      </c>
      <c r="C31" s="1" t="s">
        <v>477</v>
      </c>
      <c r="E31" s="1" t="s">
        <v>502</v>
      </c>
      <c r="I31" s="3" t="s">
        <v>480</v>
      </c>
      <c r="J31" s="1" t="s">
        <v>481</v>
      </c>
      <c r="K31" s="9" t="s">
        <v>503</v>
      </c>
      <c r="L31" s="9" t="s">
        <v>262</v>
      </c>
      <c r="M31" s="1" t="s">
        <v>490</v>
      </c>
      <c r="N31" s="1" t="s">
        <v>418</v>
      </c>
      <c r="O31" s="9"/>
      <c r="P31" s="9"/>
      <c r="Q31" s="9"/>
    </row>
    <row r="32" spans="1:17" ht="17.100000000000001">
      <c r="A32" s="3">
        <v>45461</v>
      </c>
      <c r="B32" s="3">
        <v>45461</v>
      </c>
      <c r="C32" s="1" t="s">
        <v>477</v>
      </c>
      <c r="E32" s="1" t="s">
        <v>504</v>
      </c>
      <c r="I32" s="3" t="s">
        <v>480</v>
      </c>
      <c r="J32" s="1" t="s">
        <v>481</v>
      </c>
      <c r="K32" s="9" t="s">
        <v>272</v>
      </c>
      <c r="L32" s="9" t="s">
        <v>262</v>
      </c>
      <c r="M32" s="1" t="s">
        <v>490</v>
      </c>
      <c r="N32" s="1" t="s">
        <v>418</v>
      </c>
      <c r="O32" s="9"/>
      <c r="P32" s="9"/>
      <c r="Q32" s="9"/>
    </row>
    <row r="33" spans="1:17" ht="33.950000000000003">
      <c r="A33" s="3">
        <v>45461</v>
      </c>
      <c r="B33" s="3">
        <v>45461</v>
      </c>
      <c r="C33" s="1" t="s">
        <v>477</v>
      </c>
      <c r="E33" s="1" t="s">
        <v>505</v>
      </c>
      <c r="I33" s="3" t="s">
        <v>480</v>
      </c>
      <c r="J33" s="1" t="s">
        <v>481</v>
      </c>
      <c r="K33" s="9" t="s">
        <v>506</v>
      </c>
      <c r="L33" s="9" t="s">
        <v>262</v>
      </c>
      <c r="M33" s="1" t="s">
        <v>490</v>
      </c>
      <c r="N33" s="1" t="s">
        <v>418</v>
      </c>
      <c r="O33" s="9"/>
      <c r="P33" s="9"/>
      <c r="Q33" s="9"/>
    </row>
    <row r="34" spans="1:17" ht="17.100000000000001">
      <c r="A34" s="3">
        <v>45461</v>
      </c>
      <c r="B34" s="3">
        <v>45461</v>
      </c>
      <c r="C34" s="1" t="s">
        <v>477</v>
      </c>
      <c r="E34" s="1" t="s">
        <v>507</v>
      </c>
      <c r="I34" s="3" t="s">
        <v>480</v>
      </c>
      <c r="J34" s="1" t="s">
        <v>481</v>
      </c>
      <c r="L34" s="9" t="s">
        <v>262</v>
      </c>
      <c r="M34" s="1" t="s">
        <v>490</v>
      </c>
      <c r="N34" s="1" t="s">
        <v>418</v>
      </c>
      <c r="O34" s="9"/>
      <c r="P34" s="9"/>
      <c r="Q34" s="9"/>
    </row>
    <row r="35" spans="1:17" ht="17.100000000000001">
      <c r="A35" s="3">
        <v>45461</v>
      </c>
      <c r="B35" s="3">
        <v>45461</v>
      </c>
      <c r="C35" s="1" t="s">
        <v>477</v>
      </c>
      <c r="E35" s="1" t="s">
        <v>508</v>
      </c>
      <c r="I35" s="3" t="s">
        <v>480</v>
      </c>
      <c r="J35" s="1" t="s">
        <v>481</v>
      </c>
      <c r="K35" s="9" t="s">
        <v>272</v>
      </c>
      <c r="M35" s="1" t="s">
        <v>155</v>
      </c>
      <c r="N35" s="1" t="s">
        <v>418</v>
      </c>
      <c r="O35" s="9"/>
      <c r="P35" s="9"/>
      <c r="Q35" s="9"/>
    </row>
    <row r="36" spans="1:17" ht="33.950000000000003">
      <c r="A36" s="3">
        <v>45461</v>
      </c>
      <c r="B36" s="3">
        <v>45461</v>
      </c>
      <c r="C36" s="1" t="s">
        <v>477</v>
      </c>
      <c r="E36" s="1" t="s">
        <v>509</v>
      </c>
      <c r="I36" s="3" t="s">
        <v>480</v>
      </c>
      <c r="J36" s="1" t="s">
        <v>481</v>
      </c>
      <c r="K36" s="9" t="s">
        <v>510</v>
      </c>
      <c r="L36" s="9" t="s">
        <v>262</v>
      </c>
      <c r="M36" s="1" t="s">
        <v>182</v>
      </c>
      <c r="N36" s="1" t="s">
        <v>418</v>
      </c>
      <c r="O36" s="9"/>
      <c r="P36" s="9"/>
      <c r="Q36" s="9"/>
    </row>
    <row r="37" spans="1:17" ht="17.100000000000001">
      <c r="A37" s="3">
        <v>45461</v>
      </c>
      <c r="B37" s="3">
        <v>45461</v>
      </c>
      <c r="C37" s="1" t="s">
        <v>477</v>
      </c>
      <c r="E37" s="1" t="s">
        <v>511</v>
      </c>
      <c r="I37" s="3" t="s">
        <v>480</v>
      </c>
      <c r="J37" s="1" t="s">
        <v>481</v>
      </c>
      <c r="K37" s="9" t="s">
        <v>512</v>
      </c>
      <c r="L37" s="9" t="s">
        <v>262</v>
      </c>
      <c r="M37" s="1" t="s">
        <v>155</v>
      </c>
      <c r="N37" s="1" t="s">
        <v>418</v>
      </c>
      <c r="O37" s="9"/>
      <c r="P37" s="9"/>
      <c r="Q37" s="9"/>
    </row>
    <row r="38" spans="1:17" ht="17.100000000000001">
      <c r="A38" s="3">
        <v>45461</v>
      </c>
      <c r="B38" s="3">
        <v>45461</v>
      </c>
      <c r="C38" s="1" t="s">
        <v>477</v>
      </c>
      <c r="E38" s="1" t="s">
        <v>513</v>
      </c>
      <c r="I38" s="3" t="s">
        <v>480</v>
      </c>
      <c r="J38" s="1" t="s">
        <v>481</v>
      </c>
      <c r="K38" s="9" t="s">
        <v>512</v>
      </c>
      <c r="L38" s="37" t="s">
        <v>262</v>
      </c>
      <c r="M38" s="1" t="s">
        <v>161</v>
      </c>
      <c r="N38" s="1" t="s">
        <v>418</v>
      </c>
      <c r="O38" s="9"/>
      <c r="P38" s="9"/>
      <c r="Q38" s="9"/>
    </row>
    <row r="39" spans="1:17" ht="17.100000000000001">
      <c r="A39" s="3">
        <v>45461</v>
      </c>
      <c r="B39" s="3">
        <v>45462</v>
      </c>
      <c r="C39" s="1" t="s">
        <v>477</v>
      </c>
      <c r="E39" s="1" t="s">
        <v>514</v>
      </c>
      <c r="I39" s="3" t="s">
        <v>480</v>
      </c>
      <c r="J39" s="1" t="s">
        <v>481</v>
      </c>
      <c r="K39" s="9" t="s">
        <v>515</v>
      </c>
      <c r="L39" s="9" t="s">
        <v>262</v>
      </c>
      <c r="M39" s="1" t="s">
        <v>233</v>
      </c>
      <c r="O39" s="9"/>
      <c r="P39" s="9"/>
      <c r="Q39" s="9"/>
    </row>
    <row r="40" spans="1:17" ht="17.100000000000001">
      <c r="A40" s="3">
        <v>45461</v>
      </c>
      <c r="B40" s="3">
        <v>45462</v>
      </c>
      <c r="C40" s="1" t="s">
        <v>477</v>
      </c>
      <c r="E40" s="1" t="s">
        <v>516</v>
      </c>
      <c r="I40" s="3" t="s">
        <v>480</v>
      </c>
      <c r="J40" s="1" t="s">
        <v>481</v>
      </c>
      <c r="K40" s="9" t="s">
        <v>18</v>
      </c>
      <c r="L40" s="9" t="s">
        <v>262</v>
      </c>
      <c r="M40" s="1" t="s">
        <v>158</v>
      </c>
      <c r="O40" s="9"/>
      <c r="P40" s="9"/>
      <c r="Q40" s="9"/>
    </row>
    <row r="41" spans="1:17" ht="17.100000000000001">
      <c r="A41" s="3">
        <v>45461</v>
      </c>
      <c r="B41" s="3">
        <v>45462</v>
      </c>
      <c r="C41" s="1" t="s">
        <v>477</v>
      </c>
      <c r="E41" s="1" t="s">
        <v>517</v>
      </c>
      <c r="I41" s="3" t="s">
        <v>480</v>
      </c>
      <c r="J41" s="1" t="s">
        <v>481</v>
      </c>
      <c r="K41" s="9" t="s">
        <v>18</v>
      </c>
      <c r="L41" s="9" t="s">
        <v>262</v>
      </c>
      <c r="M41" s="1" t="s">
        <v>155</v>
      </c>
      <c r="O41" s="9"/>
      <c r="P41" s="9"/>
      <c r="Q41" s="9"/>
    </row>
    <row r="42" spans="1:17" ht="17.100000000000001">
      <c r="A42" s="3">
        <v>45461</v>
      </c>
      <c r="B42" s="3">
        <v>45462</v>
      </c>
      <c r="C42" s="1" t="s">
        <v>477</v>
      </c>
      <c r="E42" s="1" t="s">
        <v>518</v>
      </c>
      <c r="I42" s="3" t="s">
        <v>480</v>
      </c>
      <c r="J42" s="1" t="s">
        <v>481</v>
      </c>
      <c r="K42" s="9" t="s">
        <v>18</v>
      </c>
      <c r="L42" s="9" t="s">
        <v>262</v>
      </c>
      <c r="M42" s="1" t="s">
        <v>155</v>
      </c>
      <c r="O42" s="9"/>
      <c r="P42" s="9"/>
      <c r="Q42" s="9"/>
    </row>
    <row r="43" spans="1:17" ht="17.100000000000001">
      <c r="A43" s="3">
        <v>45461</v>
      </c>
      <c r="B43" s="3">
        <v>45462</v>
      </c>
      <c r="C43" s="1" t="s">
        <v>477</v>
      </c>
      <c r="E43" s="1" t="s">
        <v>519</v>
      </c>
      <c r="I43" s="3" t="s">
        <v>480</v>
      </c>
      <c r="J43" s="1" t="s">
        <v>481</v>
      </c>
      <c r="K43" s="9" t="s">
        <v>272</v>
      </c>
      <c r="L43" s="9" t="s">
        <v>262</v>
      </c>
      <c r="M43" s="1" t="s">
        <v>520</v>
      </c>
      <c r="O43" s="9"/>
      <c r="P43" s="9"/>
      <c r="Q43" s="9"/>
    </row>
  </sheetData>
  <phoneticPr fontId="9"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2998-2CB4-42AE-A972-520B90E90AA5}">
  <dimension ref="A1:P25"/>
  <sheetViews>
    <sheetView workbookViewId="0">
      <pane ySplit="1" topLeftCell="A2" activePane="bottomLeft" state="frozen"/>
      <selection pane="bottomLeft" activeCell="I10" sqref="I10"/>
    </sheetView>
  </sheetViews>
  <sheetFormatPr defaultColWidth="8.875" defaultRowHeight="15.95"/>
  <cols>
    <col min="1" max="1" width="14.375" style="1" customWidth="1"/>
    <col min="2" max="2" width="15" style="1" customWidth="1"/>
    <col min="3" max="3" width="21.875" style="1" customWidth="1"/>
    <col min="4" max="4" width="20.125" style="1" customWidth="1"/>
    <col min="5" max="5" width="34.875" style="1" customWidth="1"/>
    <col min="6" max="6" width="16" style="1" customWidth="1"/>
    <col min="7" max="12" width="11" style="1" bestFit="1" customWidth="1"/>
    <col min="13" max="13" width="42.5" style="1" customWidth="1"/>
    <col min="14" max="14" width="45.5" style="1" customWidth="1"/>
    <col min="15" max="16" width="9" style="1"/>
  </cols>
  <sheetData>
    <row r="1" spans="1:16" s="12" customFormat="1" ht="51">
      <c r="A1" s="9" t="s">
        <v>521</v>
      </c>
      <c r="B1" s="9" t="s">
        <v>522</v>
      </c>
      <c r="C1" s="9" t="s">
        <v>523</v>
      </c>
      <c r="D1" s="9" t="s">
        <v>524</v>
      </c>
      <c r="E1" s="9" t="s">
        <v>525</v>
      </c>
      <c r="F1" s="9" t="s">
        <v>374</v>
      </c>
      <c r="G1" s="9" t="s">
        <v>526</v>
      </c>
      <c r="H1" s="9" t="s">
        <v>527</v>
      </c>
      <c r="I1" s="9" t="s">
        <v>528</v>
      </c>
      <c r="J1" s="9" t="s">
        <v>529</v>
      </c>
      <c r="K1" s="9" t="s">
        <v>530</v>
      </c>
      <c r="L1" s="9" t="s">
        <v>531</v>
      </c>
      <c r="M1" s="9" t="s">
        <v>532</v>
      </c>
      <c r="N1" s="9" t="s">
        <v>533</v>
      </c>
      <c r="O1" s="9"/>
      <c r="P1" s="9"/>
    </row>
    <row r="2" spans="1:16">
      <c r="A2" s="3">
        <v>45344</v>
      </c>
      <c r="B2" s="3">
        <v>45344</v>
      </c>
      <c r="C2" s="1" t="s">
        <v>534</v>
      </c>
      <c r="D2" s="1" t="s">
        <v>126</v>
      </c>
      <c r="E2" s="1" t="s">
        <v>535</v>
      </c>
      <c r="F2" s="1" t="s">
        <v>536</v>
      </c>
      <c r="G2" s="1" t="s">
        <v>537</v>
      </c>
      <c r="H2" s="1" t="s">
        <v>126</v>
      </c>
      <c r="I2" s="1" t="s">
        <v>538</v>
      </c>
      <c r="J2" s="1" t="str">
        <f>TRIM(Table3[[#This Row],[Date of deworming]])</f>
        <v>n/a</v>
      </c>
      <c r="K2" s="1" t="s">
        <v>126</v>
      </c>
      <c r="L2" s="1" t="s">
        <v>126</v>
      </c>
      <c r="M2" s="1" t="s">
        <v>539</v>
      </c>
    </row>
    <row r="3" spans="1:16">
      <c r="A3" s="3">
        <v>45344</v>
      </c>
      <c r="B3" s="3">
        <v>45344</v>
      </c>
      <c r="C3" s="1" t="s">
        <v>534</v>
      </c>
      <c r="D3" s="1" t="s">
        <v>126</v>
      </c>
      <c r="E3" s="1" t="s">
        <v>535</v>
      </c>
      <c r="F3" s="1" t="s">
        <v>536</v>
      </c>
      <c r="G3" s="1" t="s">
        <v>537</v>
      </c>
      <c r="H3" s="1" t="s">
        <v>126</v>
      </c>
      <c r="I3" s="1" t="s">
        <v>538</v>
      </c>
      <c r="J3" s="1" t="str">
        <f>TRIM(Table3[[#This Row],[Date of deworming]])</f>
        <v>n/a</v>
      </c>
      <c r="K3" s="1" t="s">
        <v>126</v>
      </c>
      <c r="L3" s="1" t="s">
        <v>126</v>
      </c>
      <c r="M3" s="1" t="s">
        <v>539</v>
      </c>
    </row>
    <row r="4" spans="1:16">
      <c r="A4" s="3">
        <v>45344</v>
      </c>
      <c r="B4" s="3">
        <v>45344</v>
      </c>
      <c r="C4" s="1" t="s">
        <v>534</v>
      </c>
      <c r="D4" s="1" t="s">
        <v>126</v>
      </c>
      <c r="E4" s="1" t="s">
        <v>535</v>
      </c>
      <c r="F4" s="1" t="s">
        <v>540</v>
      </c>
      <c r="G4" s="1" t="s">
        <v>537</v>
      </c>
      <c r="H4" s="1" t="s">
        <v>126</v>
      </c>
      <c r="I4" s="1" t="s">
        <v>538</v>
      </c>
      <c r="J4" s="1" t="str">
        <f>TRIM(Table3[[#This Row],[Date of deworming]])</f>
        <v>n/a</v>
      </c>
      <c r="K4" s="1" t="s">
        <v>126</v>
      </c>
      <c r="L4" s="1" t="s">
        <v>126</v>
      </c>
      <c r="M4" s="1" t="s">
        <v>35</v>
      </c>
    </row>
    <row r="5" spans="1:16">
      <c r="A5" s="3">
        <v>45379</v>
      </c>
      <c r="B5" s="3">
        <v>45379</v>
      </c>
      <c r="C5" s="1" t="s">
        <v>534</v>
      </c>
      <c r="D5" s="1" t="s">
        <v>126</v>
      </c>
      <c r="E5" s="1" t="s">
        <v>541</v>
      </c>
      <c r="F5" s="1" t="s">
        <v>536</v>
      </c>
      <c r="G5" s="1" t="s">
        <v>542</v>
      </c>
      <c r="H5" s="1" t="s">
        <v>126</v>
      </c>
      <c r="I5" s="1" t="s">
        <v>538</v>
      </c>
      <c r="J5" s="1" t="str">
        <f>TRIM(Table3[[#This Row],[Date of deworming]])</f>
        <v>n/a</v>
      </c>
      <c r="K5" s="1" t="s">
        <v>126</v>
      </c>
      <c r="L5" s="1" t="s">
        <v>126</v>
      </c>
      <c r="M5" s="1" t="s">
        <v>539</v>
      </c>
    </row>
    <row r="6" spans="1:16">
      <c r="A6" s="3">
        <v>45386</v>
      </c>
      <c r="B6" s="3">
        <v>45386</v>
      </c>
      <c r="C6" s="1" t="s">
        <v>534</v>
      </c>
      <c r="D6" s="1" t="s">
        <v>126</v>
      </c>
      <c r="E6" s="1" t="s">
        <v>543</v>
      </c>
      <c r="F6" s="1" t="s">
        <v>540</v>
      </c>
      <c r="G6" s="1" t="s">
        <v>537</v>
      </c>
      <c r="H6" s="1" t="s">
        <v>126</v>
      </c>
      <c r="I6" s="1" t="s">
        <v>538</v>
      </c>
      <c r="J6" s="1" t="str">
        <f>TRIM(Table3[[#This Row],[Date of deworming]])</f>
        <v>n/a</v>
      </c>
      <c r="K6" s="1" t="s">
        <v>126</v>
      </c>
      <c r="L6" s="1" t="s">
        <v>126</v>
      </c>
      <c r="M6" s="1" t="s">
        <v>544</v>
      </c>
    </row>
    <row r="7" spans="1:16">
      <c r="A7" s="3">
        <v>45392</v>
      </c>
      <c r="B7" s="3">
        <v>45392</v>
      </c>
      <c r="C7" s="1" t="s">
        <v>545</v>
      </c>
      <c r="D7" s="1" t="s">
        <v>546</v>
      </c>
      <c r="E7" s="1" t="s">
        <v>547</v>
      </c>
      <c r="F7" s="1" t="s">
        <v>536</v>
      </c>
      <c r="G7" s="1" t="s">
        <v>548</v>
      </c>
      <c r="H7" s="1" t="s">
        <v>432</v>
      </c>
      <c r="I7" s="1" t="s">
        <v>549</v>
      </c>
      <c r="J7" s="1" t="str">
        <f>TRIM(Table3[[#This Row],[Date of deworming]])</f>
        <v>45389</v>
      </c>
      <c r="K7" s="3">
        <v>45389</v>
      </c>
      <c r="L7" s="1" t="s">
        <v>550</v>
      </c>
      <c r="M7" s="1" t="s">
        <v>126</v>
      </c>
    </row>
    <row r="8" spans="1:16">
      <c r="A8" s="3">
        <v>45409</v>
      </c>
      <c r="B8" s="3">
        <v>45423</v>
      </c>
      <c r="C8" s="1" t="s">
        <v>545</v>
      </c>
      <c r="D8" s="1" t="s">
        <v>126</v>
      </c>
      <c r="E8" s="1" t="s">
        <v>551</v>
      </c>
      <c r="F8" s="1" t="s">
        <v>126</v>
      </c>
      <c r="G8" s="1" t="s">
        <v>126</v>
      </c>
      <c r="H8" s="1" t="s">
        <v>126</v>
      </c>
      <c r="I8" s="1" t="s">
        <v>126</v>
      </c>
      <c r="J8" s="1" t="str">
        <f>TRIM(Table3[[#This Row],[Date of deworming]])</f>
        <v>n/a</v>
      </c>
      <c r="K8" s="1" t="s">
        <v>126</v>
      </c>
      <c r="L8" s="1" t="s">
        <v>126</v>
      </c>
      <c r="M8" s="1" t="s">
        <v>552</v>
      </c>
      <c r="N8" s="1" t="s">
        <v>553</v>
      </c>
    </row>
    <row r="9" spans="1:16">
      <c r="A9" s="3">
        <v>45421</v>
      </c>
      <c r="B9" s="3">
        <v>45423</v>
      </c>
      <c r="C9" s="1" t="s">
        <v>545</v>
      </c>
      <c r="D9" s="1">
        <v>13237</v>
      </c>
      <c r="E9" s="1" t="s">
        <v>554</v>
      </c>
      <c r="F9" s="1" t="s">
        <v>555</v>
      </c>
      <c r="G9" s="1" t="s">
        <v>556</v>
      </c>
      <c r="H9" s="1" t="s">
        <v>557</v>
      </c>
      <c r="I9" s="3" t="s">
        <v>558</v>
      </c>
      <c r="J9" s="1" t="str">
        <f>TRIM(Table3[[#This Row],[Date of deworming]])</f>
        <v>45421</v>
      </c>
      <c r="K9" s="3">
        <v>45421</v>
      </c>
      <c r="L9" s="1" t="s">
        <v>559</v>
      </c>
      <c r="M9" s="1" t="s">
        <v>126</v>
      </c>
    </row>
    <row r="10" spans="1:16">
      <c r="A10" s="3">
        <v>45428</v>
      </c>
      <c r="B10" s="3">
        <v>45429</v>
      </c>
      <c r="C10" s="1" t="s">
        <v>545</v>
      </c>
      <c r="D10" s="1">
        <v>13286</v>
      </c>
      <c r="E10" s="1" t="s">
        <v>560</v>
      </c>
      <c r="F10" s="1" t="s">
        <v>540</v>
      </c>
      <c r="G10" s="1" t="s">
        <v>556</v>
      </c>
      <c r="H10" s="1" t="s">
        <v>561</v>
      </c>
      <c r="I10" s="1" t="s">
        <v>562</v>
      </c>
      <c r="J10" s="1" t="str">
        <f>TRIM(Table3[[#This Row],[Date of deworming]])</f>
        <v>n/a</v>
      </c>
      <c r="K10" s="1" t="s">
        <v>126</v>
      </c>
      <c r="L10" s="1" t="s">
        <v>563</v>
      </c>
      <c r="M10" s="1" t="s">
        <v>564</v>
      </c>
    </row>
    <row r="11" spans="1:16">
      <c r="A11" s="3">
        <v>45430</v>
      </c>
      <c r="B11" s="3">
        <v>45442</v>
      </c>
      <c r="C11" s="1" t="s">
        <v>545</v>
      </c>
      <c r="D11" s="1">
        <v>13290</v>
      </c>
      <c r="E11" s="1" t="s">
        <v>565</v>
      </c>
      <c r="F11" s="1" t="s">
        <v>540</v>
      </c>
      <c r="G11" s="1" t="s">
        <v>556</v>
      </c>
      <c r="H11" s="1" t="s">
        <v>566</v>
      </c>
      <c r="I11" s="3" t="s">
        <v>558</v>
      </c>
      <c r="J11" s="1" t="str">
        <f>TRIM(Table3[[#This Row],[Date of deworming]])</f>
        <v>45430</v>
      </c>
      <c r="K11" s="3">
        <v>45430</v>
      </c>
      <c r="L11" s="1" t="s">
        <v>559</v>
      </c>
      <c r="M11" s="1" t="s">
        <v>126</v>
      </c>
    </row>
    <row r="12" spans="1:16">
      <c r="A12" s="3">
        <v>45431</v>
      </c>
      <c r="B12" s="3">
        <v>45442</v>
      </c>
      <c r="C12" s="1" t="s">
        <v>545</v>
      </c>
      <c r="D12" s="1">
        <v>13292</v>
      </c>
      <c r="E12" s="1" t="s">
        <v>567</v>
      </c>
      <c r="F12" s="1" t="s">
        <v>536</v>
      </c>
      <c r="G12" s="1" t="s">
        <v>537</v>
      </c>
      <c r="H12" s="28" t="s">
        <v>568</v>
      </c>
      <c r="I12" s="1" t="s">
        <v>562</v>
      </c>
      <c r="J12" s="1" t="str">
        <f>TRIM(Table3[[#This Row],[Date of deworming]])</f>
        <v>no</v>
      </c>
      <c r="K12" s="1" t="s">
        <v>562</v>
      </c>
      <c r="L12" s="1" t="s">
        <v>569</v>
      </c>
      <c r="M12" s="1" t="s">
        <v>126</v>
      </c>
    </row>
    <row r="13" spans="1:16">
      <c r="A13" s="3">
        <v>45442</v>
      </c>
      <c r="B13" s="3">
        <v>45442</v>
      </c>
      <c r="C13" s="1" t="s">
        <v>545</v>
      </c>
      <c r="D13" s="1">
        <v>13297</v>
      </c>
      <c r="E13" s="1" t="s">
        <v>570</v>
      </c>
      <c r="F13" s="1" t="s">
        <v>126</v>
      </c>
      <c r="G13" s="1" t="s">
        <v>556</v>
      </c>
      <c r="H13" s="1" t="s">
        <v>571</v>
      </c>
      <c r="I13" s="1" t="s">
        <v>562</v>
      </c>
      <c r="J13" s="1" t="str">
        <f>TRIM(Table3[[#This Row],[Date of deworming]])</f>
        <v>no</v>
      </c>
      <c r="K13" s="1" t="s">
        <v>562</v>
      </c>
      <c r="L13" s="1" t="s">
        <v>572</v>
      </c>
      <c r="M13" s="1" t="s">
        <v>126</v>
      </c>
    </row>
    <row r="14" spans="1:16">
      <c r="A14" s="3">
        <v>45442</v>
      </c>
      <c r="B14" s="3">
        <v>45442</v>
      </c>
      <c r="C14" s="1" t="s">
        <v>545</v>
      </c>
      <c r="D14" s="1">
        <v>13331</v>
      </c>
      <c r="E14" s="1" t="s">
        <v>573</v>
      </c>
      <c r="F14" s="1" t="s">
        <v>555</v>
      </c>
      <c r="G14" s="1" t="s">
        <v>556</v>
      </c>
      <c r="H14" s="1" t="s">
        <v>574</v>
      </c>
      <c r="I14" s="1" t="s">
        <v>562</v>
      </c>
      <c r="J14" s="1" t="str">
        <f>TRIM(Table3[[#This Row],[Date of deworming]])</f>
        <v>no</v>
      </c>
      <c r="K14" s="1" t="s">
        <v>562</v>
      </c>
      <c r="L14" s="1" t="s">
        <v>575</v>
      </c>
      <c r="M14" s="1" t="s">
        <v>126</v>
      </c>
    </row>
    <row r="15" spans="1:16">
      <c r="A15" s="3">
        <v>45442</v>
      </c>
      <c r="B15" s="3">
        <v>45447</v>
      </c>
      <c r="C15" s="1" t="s">
        <v>545</v>
      </c>
      <c r="D15" s="1">
        <v>13336</v>
      </c>
      <c r="E15" s="1" t="s">
        <v>576</v>
      </c>
      <c r="F15" s="1" t="s">
        <v>555</v>
      </c>
      <c r="G15" s="1" t="s">
        <v>556</v>
      </c>
      <c r="H15" s="1" t="s">
        <v>577</v>
      </c>
      <c r="I15" s="1" t="s">
        <v>562</v>
      </c>
      <c r="J15" s="1" t="str">
        <f>TRIM(Table3[[#This Row],[Date of deworming]])</f>
        <v>no</v>
      </c>
      <c r="K15" s="1" t="s">
        <v>562</v>
      </c>
      <c r="L15" s="1" t="s">
        <v>559</v>
      </c>
      <c r="M15" s="1" t="s">
        <v>126</v>
      </c>
    </row>
    <row r="16" spans="1:16">
      <c r="A16" s="3">
        <v>45445</v>
      </c>
      <c r="B16" s="3">
        <v>45447</v>
      </c>
      <c r="C16" s="1" t="s">
        <v>545</v>
      </c>
      <c r="D16" s="1">
        <v>13379</v>
      </c>
      <c r="E16" s="1" t="s">
        <v>578</v>
      </c>
      <c r="F16" s="1" t="s">
        <v>126</v>
      </c>
      <c r="G16" s="1" t="s">
        <v>548</v>
      </c>
      <c r="H16" s="1" t="s">
        <v>579</v>
      </c>
      <c r="I16" s="1" t="s">
        <v>562</v>
      </c>
      <c r="J16" s="1" t="str">
        <f>TRIM(Table3[[#This Row],[Date of deworming]])</f>
        <v>no</v>
      </c>
      <c r="K16" s="1" t="s">
        <v>562</v>
      </c>
      <c r="L16" s="1" t="s">
        <v>580</v>
      </c>
      <c r="M16" s="1" t="s">
        <v>581</v>
      </c>
    </row>
    <row r="17" spans="1:14">
      <c r="A17" s="3">
        <v>45445</v>
      </c>
      <c r="B17" s="3">
        <v>45447</v>
      </c>
      <c r="C17" s="1" t="s">
        <v>545</v>
      </c>
      <c r="D17" s="1">
        <v>13384</v>
      </c>
      <c r="E17" s="1" t="s">
        <v>582</v>
      </c>
      <c r="F17" s="1" t="s">
        <v>583</v>
      </c>
      <c r="G17" s="1" t="s">
        <v>556</v>
      </c>
      <c r="H17" s="1" t="s">
        <v>584</v>
      </c>
      <c r="I17" s="1" t="s">
        <v>562</v>
      </c>
      <c r="J17" s="1" t="str">
        <f>TRIM(Table3[[#This Row],[Date of deworming]])</f>
        <v>no</v>
      </c>
      <c r="K17" s="1" t="s">
        <v>562</v>
      </c>
      <c r="L17" s="1" t="s">
        <v>580</v>
      </c>
      <c r="M17" s="1" t="s">
        <v>585</v>
      </c>
    </row>
    <row r="18" spans="1:14">
      <c r="A18" s="3">
        <v>45445</v>
      </c>
      <c r="B18" s="3">
        <v>45447</v>
      </c>
      <c r="C18" s="1" t="s">
        <v>545</v>
      </c>
      <c r="D18" s="1" t="s">
        <v>586</v>
      </c>
      <c r="E18" s="1" t="s">
        <v>587</v>
      </c>
      <c r="F18" s="1" t="s">
        <v>588</v>
      </c>
      <c r="G18" s="1" t="s">
        <v>556</v>
      </c>
      <c r="H18" s="1" t="s">
        <v>589</v>
      </c>
      <c r="I18" s="1" t="s">
        <v>562</v>
      </c>
      <c r="J18" s="1" t="str">
        <f>TRIM(Table3[[#This Row],[Date of deworming]])</f>
        <v>no</v>
      </c>
      <c r="K18" s="1" t="s">
        <v>562</v>
      </c>
      <c r="L18" s="1" t="s">
        <v>559</v>
      </c>
      <c r="M18" s="1" t="s">
        <v>126</v>
      </c>
    </row>
    <row r="19" spans="1:14">
      <c r="A19" s="3">
        <v>45446</v>
      </c>
      <c r="B19" s="3">
        <v>45447</v>
      </c>
      <c r="C19" s="1" t="s">
        <v>545</v>
      </c>
      <c r="D19" s="1">
        <v>13378</v>
      </c>
      <c r="E19" s="1" t="s">
        <v>590</v>
      </c>
      <c r="F19" s="1" t="s">
        <v>583</v>
      </c>
      <c r="G19" s="1" t="s">
        <v>556</v>
      </c>
      <c r="H19" s="1" t="s">
        <v>432</v>
      </c>
      <c r="I19" s="1" t="s">
        <v>562</v>
      </c>
      <c r="J19" s="1" t="str">
        <f>TRIM(Table3[[#This Row],[Date of deworming]])</f>
        <v>no</v>
      </c>
      <c r="K19" s="1" t="s">
        <v>562</v>
      </c>
      <c r="L19" s="1" t="s">
        <v>559</v>
      </c>
      <c r="M19" s="1" t="s">
        <v>126</v>
      </c>
    </row>
    <row r="20" spans="1:14">
      <c r="A20" s="3">
        <v>45451</v>
      </c>
      <c r="B20" s="3">
        <v>45456</v>
      </c>
      <c r="C20" s="1" t="s">
        <v>545</v>
      </c>
      <c r="D20" s="1">
        <v>13441</v>
      </c>
      <c r="E20" s="1" t="s">
        <v>591</v>
      </c>
      <c r="F20" s="1" t="s">
        <v>126</v>
      </c>
      <c r="G20" s="1" t="s">
        <v>548</v>
      </c>
      <c r="H20" s="1" t="s">
        <v>592</v>
      </c>
      <c r="I20" s="1" t="s">
        <v>562</v>
      </c>
      <c r="J20" s="1" t="str">
        <f>TRIM(Table3[[#This Row],[Date of deworming]])</f>
        <v>no</v>
      </c>
      <c r="K20" s="1" t="s">
        <v>562</v>
      </c>
      <c r="L20" s="1" t="s">
        <v>559</v>
      </c>
      <c r="M20" s="1" t="s">
        <v>593</v>
      </c>
    </row>
    <row r="21" spans="1:14">
      <c r="A21" s="3">
        <v>45455</v>
      </c>
      <c r="B21" s="3">
        <v>45456</v>
      </c>
      <c r="C21" s="1" t="s">
        <v>545</v>
      </c>
      <c r="D21" s="1">
        <v>13450</v>
      </c>
      <c r="E21" s="1" t="s">
        <v>594</v>
      </c>
      <c r="F21" s="1" t="s">
        <v>555</v>
      </c>
      <c r="G21" s="1" t="s">
        <v>548</v>
      </c>
      <c r="H21" s="1" t="s">
        <v>592</v>
      </c>
      <c r="I21" s="1" t="s">
        <v>562</v>
      </c>
      <c r="J21" s="1" t="str">
        <f>TRIM(Table3[[#This Row],[Date of deworming]])</f>
        <v>no</v>
      </c>
      <c r="K21" s="1" t="s">
        <v>562</v>
      </c>
      <c r="L21" s="1" t="s">
        <v>559</v>
      </c>
      <c r="M21" s="1" t="s">
        <v>126</v>
      </c>
      <c r="N21" s="1" t="s">
        <v>595</v>
      </c>
    </row>
    <row r="22" spans="1:14">
      <c r="A22" s="3">
        <v>45455</v>
      </c>
      <c r="B22" s="3">
        <v>45456</v>
      </c>
      <c r="C22" s="1" t="s">
        <v>545</v>
      </c>
      <c r="D22" s="1">
        <v>13451</v>
      </c>
      <c r="E22" s="1" t="s">
        <v>596</v>
      </c>
      <c r="F22" s="1" t="s">
        <v>540</v>
      </c>
      <c r="G22" s="1" t="s">
        <v>548</v>
      </c>
      <c r="H22" s="1" t="s">
        <v>574</v>
      </c>
      <c r="I22" s="1" t="s">
        <v>562</v>
      </c>
      <c r="J22" s="1" t="str">
        <f>TRIM(Table3[[#This Row],[Date of deworming]])</f>
        <v>no</v>
      </c>
      <c r="K22" s="1" t="s">
        <v>562</v>
      </c>
      <c r="L22" s="1" t="s">
        <v>580</v>
      </c>
      <c r="M22" s="1" t="s">
        <v>597</v>
      </c>
    </row>
    <row r="23" spans="1:14">
      <c r="A23" s="3">
        <v>45456</v>
      </c>
      <c r="B23" s="3">
        <v>45457</v>
      </c>
      <c r="C23" s="1" t="s">
        <v>545</v>
      </c>
      <c r="D23" s="1">
        <v>13456</v>
      </c>
      <c r="E23" s="1" t="s">
        <v>598</v>
      </c>
      <c r="F23" s="1" t="s">
        <v>540</v>
      </c>
      <c r="G23" s="1" t="s">
        <v>548</v>
      </c>
      <c r="H23" s="1" t="s">
        <v>599</v>
      </c>
      <c r="I23" s="1" t="s">
        <v>562</v>
      </c>
      <c r="J23" s="1" t="str">
        <f>TRIM(Table3[[#This Row],[Date of deworming]])</f>
        <v>no</v>
      </c>
      <c r="K23" s="1" t="s">
        <v>562</v>
      </c>
      <c r="L23" s="1" t="s">
        <v>559</v>
      </c>
    </row>
    <row r="24" spans="1:14">
      <c r="A24" s="3">
        <v>45456</v>
      </c>
      <c r="B24" s="3">
        <v>45457</v>
      </c>
      <c r="C24" s="1" t="s">
        <v>545</v>
      </c>
      <c r="D24" s="1">
        <v>13452</v>
      </c>
      <c r="E24" s="1" t="s">
        <v>600</v>
      </c>
      <c r="F24" s="1" t="s">
        <v>555</v>
      </c>
      <c r="G24" s="1" t="s">
        <v>556</v>
      </c>
      <c r="H24" s="1" t="s">
        <v>561</v>
      </c>
      <c r="I24" s="1" t="s">
        <v>562</v>
      </c>
      <c r="J24" s="1" t="str">
        <f>TRIM(Table3[[#This Row],[Date of deworming]])</f>
        <v>no</v>
      </c>
      <c r="K24" s="1" t="s">
        <v>601</v>
      </c>
      <c r="L24" s="1" t="s">
        <v>563</v>
      </c>
    </row>
    <row r="25" spans="1:14">
      <c r="A25" s="3">
        <v>45460</v>
      </c>
      <c r="B25" s="3">
        <v>45462</v>
      </c>
      <c r="C25" s="1" t="s">
        <v>545</v>
      </c>
      <c r="D25" s="1">
        <v>13471</v>
      </c>
      <c r="E25" s="1" t="s">
        <v>602</v>
      </c>
      <c r="F25" s="1" t="s">
        <v>536</v>
      </c>
      <c r="G25" s="1" t="s">
        <v>548</v>
      </c>
      <c r="H25" s="1" t="s">
        <v>584</v>
      </c>
      <c r="I25" s="1" t="s">
        <v>562</v>
      </c>
      <c r="J25" s="1" t="s">
        <v>562</v>
      </c>
      <c r="K25" s="1" t="s">
        <v>601</v>
      </c>
      <c r="L25" s="1" t="s">
        <v>563</v>
      </c>
      <c r="M25" s="1" t="s">
        <v>603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Kayla Alston</dc:creator>
  <cp:keywords/>
  <dc:description/>
  <cp:lastModifiedBy/>
  <cp:revision/>
  <dcterms:created xsi:type="dcterms:W3CDTF">2024-03-14T21:48:20Z</dcterms:created>
  <dcterms:modified xsi:type="dcterms:W3CDTF">2024-06-24T16:41:23Z</dcterms:modified>
  <cp:category/>
  <cp:contentStatus/>
</cp:coreProperties>
</file>