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6765" yWindow="3360" windowWidth="13725" windowHeight="4935" tabRatio="500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E146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3" i="1"/>
  <c r="E2" i="1"/>
</calcChain>
</file>

<file path=xl/sharedStrings.xml><?xml version="1.0" encoding="utf-8"?>
<sst xmlns="http://schemas.openxmlformats.org/spreadsheetml/2006/main" count="428" uniqueCount="252">
  <si>
    <t>Coefficients</t>
  </si>
  <si>
    <t>A</t>
  </si>
  <si>
    <t>B</t>
  </si>
  <si>
    <t>C</t>
  </si>
  <si>
    <t>g_L0EarthCoefficients</t>
  </si>
  <si>
    <t xml:space="preserve">		3341656</t>
  </si>
  <si>
    <t xml:space="preserve">		34894</t>
  </si>
  <si>
    <t xml:space="preserve">		3497</t>
  </si>
  <si>
    <t xml:space="preserve">		3418</t>
  </si>
  <si>
    <t xml:space="preserve">		3136</t>
  </si>
  <si>
    <t xml:space="preserve">		2676</t>
  </si>
  <si>
    <t xml:space="preserve">		2343</t>
  </si>
  <si>
    <t xml:space="preserve">		1324</t>
  </si>
  <si>
    <t xml:space="preserve">		1273</t>
  </si>
  <si>
    <t xml:space="preserve">		1199</t>
  </si>
  <si>
    <t xml:space="preserve">		990</t>
  </si>
  <si>
    <t xml:space="preserve">		902</t>
  </si>
  <si>
    <t xml:space="preserve">		857</t>
  </si>
  <si>
    <t xml:space="preserve">		780</t>
  </si>
  <si>
    <t xml:space="preserve">		753</t>
  </si>
  <si>
    <t xml:space="preserve">		505</t>
  </si>
  <si>
    <t xml:space="preserve">		492</t>
  </si>
  <si>
    <t xml:space="preserve">		357</t>
  </si>
  <si>
    <t xml:space="preserve">		317</t>
  </si>
  <si>
    <t xml:space="preserve">		284</t>
  </si>
  <si>
    <t xml:space="preserve">		271</t>
  </si>
  <si>
    <t xml:space="preserve">		243</t>
  </si>
  <si>
    <t xml:space="preserve">		206</t>
  </si>
  <si>
    <t xml:space="preserve">		205</t>
  </si>
  <si>
    <t xml:space="preserve">		202</t>
  </si>
  <si>
    <t xml:space="preserve">		156</t>
  </si>
  <si>
    <t xml:space="preserve">		132</t>
  </si>
  <si>
    <t xml:space="preserve">		126</t>
  </si>
  <si>
    <t xml:space="preserve">		115</t>
  </si>
  <si>
    <t xml:space="preserve">		103</t>
  </si>
  <si>
    <t xml:space="preserve">		102</t>
  </si>
  <si>
    <t xml:space="preserve">		99</t>
  </si>
  <si>
    <t xml:space="preserve">		98</t>
  </si>
  <si>
    <t xml:space="preserve">		86</t>
  </si>
  <si>
    <t xml:space="preserve">		85</t>
  </si>
  <si>
    <t xml:space="preserve">		80</t>
  </si>
  <si>
    <t xml:space="preserve">		79</t>
  </si>
  <si>
    <t xml:space="preserve">		75</t>
  </si>
  <si>
    <t xml:space="preserve">		74</t>
  </si>
  <si>
    <t xml:space="preserve">		70</t>
  </si>
  <si>
    <t xml:space="preserve">		62</t>
  </si>
  <si>
    <t xml:space="preserve">		61</t>
  </si>
  <si>
    <t xml:space="preserve">		57</t>
  </si>
  <si>
    <t xml:space="preserve">		56</t>
  </si>
  <si>
    <t xml:space="preserve">		52</t>
  </si>
  <si>
    <t xml:space="preserve">		51</t>
  </si>
  <si>
    <t xml:space="preserve">		49</t>
  </si>
  <si>
    <t xml:space="preserve">		41</t>
  </si>
  <si>
    <t xml:space="preserve">		39</t>
  </si>
  <si>
    <t xml:space="preserve">		37</t>
  </si>
  <si>
    <t xml:space="preserve">		36</t>
  </si>
  <si>
    <t xml:space="preserve">		33</t>
  </si>
  <si>
    <t xml:space="preserve">		30</t>
  </si>
  <si>
    <t xml:space="preserve">		25</t>
  </si>
  <si>
    <t>g_L1EarthCoefficients</t>
  </si>
  <si>
    <t xml:space="preserve">		206059</t>
  </si>
  <si>
    <t xml:space="preserve">		4303</t>
  </si>
  <si>
    <t xml:space="preserve">		425</t>
  </si>
  <si>
    <t xml:space="preserve">		119</t>
  </si>
  <si>
    <t xml:space="preserve">		109</t>
  </si>
  <si>
    <t xml:space="preserve">		93</t>
  </si>
  <si>
    <t xml:space="preserve">		72</t>
  </si>
  <si>
    <t xml:space="preserve">		68</t>
  </si>
  <si>
    <t xml:space="preserve">		67</t>
  </si>
  <si>
    <t xml:space="preserve">		59</t>
  </si>
  <si>
    <t xml:space="preserve">		45</t>
  </si>
  <si>
    <t xml:space="preserve">		29</t>
  </si>
  <si>
    <t xml:space="preserve">		21</t>
  </si>
  <si>
    <t xml:space="preserve">		19</t>
  </si>
  <si>
    <t xml:space="preserve">		17</t>
  </si>
  <si>
    <t xml:space="preserve">		16</t>
  </si>
  <si>
    <t xml:space="preserve">		15</t>
  </si>
  <si>
    <t xml:space="preserve">		12</t>
  </si>
  <si>
    <t xml:space="preserve">		11</t>
  </si>
  <si>
    <t xml:space="preserve">		10</t>
  </si>
  <si>
    <t xml:space="preserve">		9</t>
  </si>
  <si>
    <t xml:space="preserve">		8</t>
  </si>
  <si>
    <t xml:space="preserve">		6</t>
  </si>
  <si>
    <t>g_L2EarthCoefficients</t>
  </si>
  <si>
    <t xml:space="preserve">		8720</t>
  </si>
  <si>
    <t xml:space="preserve">		309</t>
  </si>
  <si>
    <t xml:space="preserve">		27</t>
  </si>
  <si>
    <t xml:space="preserve">		7</t>
  </si>
  <si>
    <t xml:space="preserve">		5</t>
  </si>
  <si>
    <t xml:space="preserve">		4</t>
  </si>
  <si>
    <t xml:space="preserve">		3</t>
  </si>
  <si>
    <t xml:space="preserve">		2</t>
  </si>
  <si>
    <t>g_L3EarthCoefficients</t>
  </si>
  <si>
    <t xml:space="preserve">		35</t>
  </si>
  <si>
    <t xml:space="preserve">		1</t>
  </si>
  <si>
    <t>g_L4EarthCoefficients</t>
  </si>
  <si>
    <t>g_L5EarthCoefficients</t>
  </si>
  <si>
    <t>g_B0EarthCoefficients</t>
  </si>
  <si>
    <t xml:space="preserve">		44</t>
  </si>
  <si>
    <t xml:space="preserve">		32</t>
  </si>
  <si>
    <t>g_B1EarthCoefficients</t>
  </si>
  <si>
    <t>g_B2EarthCoefficients</t>
  </si>
  <si>
    <t xml:space="preserve">		282</t>
  </si>
  <si>
    <t xml:space="preserve">		173</t>
  </si>
  <si>
    <t>g_B3EarthCoefficients</t>
  </si>
  <si>
    <t xml:space="preserve">		20</t>
  </si>
  <si>
    <t>g_B4EarthCoefficients</t>
  </si>
  <si>
    <t>Values('g_L0EarthCoefficients', '175347046', '0', '0'),</t>
  </si>
  <si>
    <t>('g_L0EarthCoefficients', '		3341656', '4.6692568', '6283.07585'),</t>
  </si>
  <si>
    <t>('g_L0EarthCoefficients', '		34894', '4.6261', '12566.1517'),</t>
  </si>
  <si>
    <t>('g_L0EarthCoefficients', '		3497', '2.7441', '5753.3849'),</t>
  </si>
  <si>
    <t>('g_L0EarthCoefficients', '		3418', '2.8289', '3.5231'),</t>
  </si>
  <si>
    <t>('g_L0EarthCoefficients', '		3136', '3.6277', '77713.7715'),</t>
  </si>
  <si>
    <t>('g_L0EarthCoefficients', '		2676', '4.4181', '7860.4194'),</t>
  </si>
  <si>
    <t>('g_L0EarthCoefficients', '		2343', '6.1352', '3930.2097'),</t>
  </si>
  <si>
    <t>('g_L0EarthCoefficients', '		1324', '0.7425', '11506.7698'),</t>
  </si>
  <si>
    <t>('g_L0EarthCoefficients', '		1273', '2.0371', '529.691'),</t>
  </si>
  <si>
    <t>('g_L0EarthCoefficients', '		1199', '1.1096', '1577.3435'),</t>
  </si>
  <si>
    <t>('g_L0EarthCoefficients', '		990', '5.233', '5884.927'),</t>
  </si>
  <si>
    <t>('g_L0EarthCoefficients', '		902', '2.045', '26.298'),</t>
  </si>
  <si>
    <t>('g_L0EarthCoefficients', '		857', '3.508', '398.149'),</t>
  </si>
  <si>
    <t>('g_L0EarthCoefficients', '		780', '1.179', '5223.694'),</t>
  </si>
  <si>
    <t>('g_L0EarthCoefficients', '		753', '2.533', '5507.553'),</t>
  </si>
  <si>
    <t>('g_L0EarthCoefficients', '		505', '4.583', '18849.228'),</t>
  </si>
  <si>
    <t>('g_L0EarthCoefficients', '		492', '4.205', '775.523'),</t>
  </si>
  <si>
    <t>('g_L0EarthCoefficients', '		357', '2.92', '0.067'),</t>
  </si>
  <si>
    <t>('g_L0EarthCoefficients', '		317', '5.849', '11790.629'),</t>
  </si>
  <si>
    <t>('g_L0EarthCoefficients', '		284', '1.899', '796.288'),</t>
  </si>
  <si>
    <t>('g_L0EarthCoefficients', '		271', '0.315', '10977.079'),</t>
  </si>
  <si>
    <t>('g_L0EarthCoefficients', '		243', '0.345', '5486.778'),</t>
  </si>
  <si>
    <t>('g_L0EarthCoefficients', '		206', '4.806', '2544.314'),</t>
  </si>
  <si>
    <t>('g_L0EarthCoefficients', '		205', '1.869', '5573.143'),</t>
  </si>
  <si>
    <t>('g_L0EarthCoefficients', '		202', '2.458', '6069.777'),</t>
  </si>
  <si>
    <t>('g_L0EarthCoefficients', '		156', '0.833', '213.299'),</t>
  </si>
  <si>
    <t>('g_L0EarthCoefficients', '		132', '3.411', '2942.463'),</t>
  </si>
  <si>
    <t>('g_L0EarthCoefficients', '		126', '1.083', '20.775'),</t>
  </si>
  <si>
    <t>('g_L0EarthCoefficients', '		115', '0.645', '0.98'),</t>
  </si>
  <si>
    <t>('g_L0EarthCoefficients', '		103', '0.636', '4694.003'),</t>
  </si>
  <si>
    <t>('g_L0EarthCoefficients', '		102', '0.976', '15720.839'),</t>
  </si>
  <si>
    <t>('g_L0EarthCoefficients', '		102', '4.267', '7.114'),</t>
  </si>
  <si>
    <t>('g_L0EarthCoefficients', '		99', '6.21', '2146.17'),</t>
  </si>
  <si>
    <t>('g_L0EarthCoefficients', '		98', '0.68', '155.42'),</t>
  </si>
  <si>
    <t>('g_L0EarthCoefficients', '		86', '5.98', '161000.69'),</t>
  </si>
  <si>
    <t>('g_L0EarthCoefficients', '		85', '1.3', '6275.96'),</t>
  </si>
  <si>
    <t>('g_L0EarthCoefficients', '		85', '3.67', '71430.7'),</t>
  </si>
  <si>
    <t>('g_L0EarthCoefficients', '		80', '1.81', '17260.15'),</t>
  </si>
  <si>
    <t>('g_L0EarthCoefficients', '		79', '3.04', '12036.46'),</t>
  </si>
  <si>
    <t>('g_L0EarthCoefficients', '		75', '1.76', '5088.63'),</t>
  </si>
  <si>
    <t>('g_L0EarthCoefficients', '		74', '3.5', '3154.69'),</t>
  </si>
  <si>
    <t>('g_L0EarthCoefficients', '		74', '4.68', '801.82'),</t>
  </si>
  <si>
    <t>('g_L0EarthCoefficients', '		70', '0.83', '9437.76'),</t>
  </si>
  <si>
    <t>('g_L0EarthCoefficients', '		62', '3.98', '8827.39'),</t>
  </si>
  <si>
    <t>('g_L0EarthCoefficients', '		61', '1.82', '7084.9'),</t>
  </si>
  <si>
    <t>('g_L0EarthCoefficients', '		57', '2.78', '6286.6'),</t>
  </si>
  <si>
    <t>('g_L0EarthCoefficients', '		56', '4.39', '14143.5'),</t>
  </si>
  <si>
    <t>('g_L0EarthCoefficients', '		56', '3.47', '6279.55'),</t>
  </si>
  <si>
    <t>('g_L0EarthCoefficients', '		52', '0.19', '12139.55'),</t>
  </si>
  <si>
    <t>('g_L0EarthCoefficients', '		52', '1.33', '1748.02'),</t>
  </si>
  <si>
    <t>('g_L0EarthCoefficients', '		51', '0.28', '5856.48'),</t>
  </si>
  <si>
    <t>('g_L0EarthCoefficients', '		49', '0.49', '1194.45'),</t>
  </si>
  <si>
    <t>('g_L0EarthCoefficients', '		41', '5.37', '8429.24'),</t>
  </si>
  <si>
    <t>('g_L0EarthCoefficients', '		41', '2.4', '19651.05'),</t>
  </si>
  <si>
    <t>('g_L0EarthCoefficients', '		39', '6.17', '10447.39'),</t>
  </si>
  <si>
    <t>('g_L0EarthCoefficients', '		37', '6.04', '10213.29'),</t>
  </si>
  <si>
    <t>('g_L0EarthCoefficients', '		37', '2.57', '1059.38'),</t>
  </si>
  <si>
    <t>('g_L0EarthCoefficients', '		36', '1.71', '2352.87'),</t>
  </si>
  <si>
    <t>('g_L0EarthCoefficients', '		36', '1.78', '6812.77'),</t>
  </si>
  <si>
    <t>('g_L0EarthCoefficients', '		33', '0.59', '17789.85'),</t>
  </si>
  <si>
    <t>('g_L0EarthCoefficients', '		30', '0.44', '83996.85'),</t>
  </si>
  <si>
    <t>('g_L0EarthCoefficients', '		30', '2.74', '1349.87'),</t>
  </si>
  <si>
    <t>('g_L0EarthCoefficients', '		25', '3.16', '4690.48'),</t>
  </si>
  <si>
    <t>('g_L1EarthCoefficients', '628331966747', '0', '0'),</t>
  </si>
  <si>
    <t>('g_L1EarthCoefficients', '		206059', '2.678235', '6283.07585'),</t>
  </si>
  <si>
    <t>('g_L1EarthCoefficients', '		4303', '2.6351', '12566.1517'),</t>
  </si>
  <si>
    <t>('g_L1EarthCoefficients', '		425', '1.59', '3.523'),</t>
  </si>
  <si>
    <t>('g_L1EarthCoefficients', '		119', '5.796', '26.298'),</t>
  </si>
  <si>
    <t>('g_L1EarthCoefficients', '		109', '2.966', '1577.344'),</t>
  </si>
  <si>
    <t>('g_L1EarthCoefficients', '		93', '2.59', '18849.23'),</t>
  </si>
  <si>
    <t>('g_L1EarthCoefficients', '		72', '1.14', '529.69'),</t>
  </si>
  <si>
    <t>('g_L1EarthCoefficients', '		68', '1.87', '398.15'),</t>
  </si>
  <si>
    <t>('g_L1EarthCoefficients', '		67', '4.41', '5507.55'),</t>
  </si>
  <si>
    <t>('g_L1EarthCoefficients', '		59', '2.89', '5223.69'),</t>
  </si>
  <si>
    <t>('g_L1EarthCoefficients', '		56', '2.17', '155.42'),</t>
  </si>
  <si>
    <t>('g_L1EarthCoefficients', '		45', '0.4', '796.3'),</t>
  </si>
  <si>
    <t>('g_L1EarthCoefficients', '		36', '0.47', '775.52'),</t>
  </si>
  <si>
    <t>('g_L1EarthCoefficients', '		29', '2.65', '7.11'),</t>
  </si>
  <si>
    <t>('g_L1EarthCoefficients', '		21', '5.43', '0.98'),</t>
  </si>
  <si>
    <t>('g_L1EarthCoefficients', '		19', '1.85', '5486.78'),</t>
  </si>
  <si>
    <t>('g_L1EarthCoefficients', '		19', '4.97', '213.3'),</t>
  </si>
  <si>
    <t>('g_L1EarthCoefficients', '		17', '2.99', '6275.96'),</t>
  </si>
  <si>
    <t>('g_L1EarthCoefficients', '		16', '0.03', '2544.31'),</t>
  </si>
  <si>
    <t>('g_L1EarthCoefficients', '		16', '1.43', '2146.17'),</t>
  </si>
  <si>
    <t>('g_L1EarthCoefficients', '		15', '1.21', '10977.08'),</t>
  </si>
  <si>
    <t>('g_L1EarthCoefficients', '		12', '2.83', '1748.02'),</t>
  </si>
  <si>
    <t>('g_L1EarthCoefficients', '		12', '3.26', '5088.63'),</t>
  </si>
  <si>
    <t>('g_L1EarthCoefficients', '		12', '5.27', '1194.45'),</t>
  </si>
  <si>
    <t>('g_L1EarthCoefficients', '		12', '2.08', '4694'),</t>
  </si>
  <si>
    <t>('g_L1EarthCoefficients', '		11', '0.77', '553.57'),</t>
  </si>
  <si>
    <t>('g_L1EarthCoefficients', '		10', '1.3', '6286.6'),</t>
  </si>
  <si>
    <t>('g_L1EarthCoefficients', '		10', '4.24', '1349.87'),</t>
  </si>
  <si>
    <t>('g_L1EarthCoefficients', '		9', '2.7', '242.73'),</t>
  </si>
  <si>
    <t>('g_L1EarthCoefficients', '		9', '5.64', '951.72'),</t>
  </si>
  <si>
    <t>('g_L1EarthCoefficients', '		8', '5.3', '2352.87'),</t>
  </si>
  <si>
    <t>('g_L1EarthCoefficients', '		6', '2.65', '9437.76'),</t>
  </si>
  <si>
    <t>('g_L1EarthCoefficients', '		6', '4.67', '4690.48'),</t>
  </si>
  <si>
    <t>('g_L2EarthCoefficients', '52919', '0', '0'),</t>
  </si>
  <si>
    <t>('g_L2EarthCoefficients', '		8720', '1.0721', '6283.0758'),</t>
  </si>
  <si>
    <t>('g_L2EarthCoefficients', '		309', '0.867', '12566.152'),</t>
  </si>
  <si>
    <t>('g_L2EarthCoefficients', '		27', '0.05', '3.52'),</t>
  </si>
  <si>
    <t>('g_L2EarthCoefficients', '		16', '5.19', '26.3'),</t>
  </si>
  <si>
    <t>('g_L2EarthCoefficients', '		16', '3.68', '155.42'),</t>
  </si>
  <si>
    <t>('g_L2EarthCoefficients', '		10', '0.76', '18849.23'),</t>
  </si>
  <si>
    <t>('g_L2EarthCoefficients', '		9', '2.06', '77713.77'),</t>
  </si>
  <si>
    <t>('g_L2EarthCoefficients', '		7', '0.83', '775.52'),</t>
  </si>
  <si>
    <t>('g_L2EarthCoefficients', '		5', '4.66', '1577.34'),</t>
  </si>
  <si>
    <t>('g_L2EarthCoefficients', '		4', '1.03', '7.11'),</t>
  </si>
  <si>
    <t>('g_L2EarthCoefficients', '		4', '3.44', '5573.14'),</t>
  </si>
  <si>
    <t>('g_L2EarthCoefficients', '		3', '5.14', '796.3'),</t>
  </si>
  <si>
    <t>('g_L2EarthCoefficients', '		3', '6.05', '5507.55'),</t>
  </si>
  <si>
    <t>('g_L2EarthCoefficients', '		3', '1.19', '242.73'),</t>
  </si>
  <si>
    <t>('g_L2EarthCoefficients', '		3', '6.12', '529.69'),</t>
  </si>
  <si>
    <t>('g_L2EarthCoefficients', '		3', '0.31', '398.15'),</t>
  </si>
  <si>
    <t>('g_L2EarthCoefficients', '		3', '2.28', '553.57'),</t>
  </si>
  <si>
    <t>('g_L2EarthCoefficients', '		2', '4.38', '5223.69'),</t>
  </si>
  <si>
    <t>('g_L2EarthCoefficients', '		2', '3.75', '0.98'),</t>
  </si>
  <si>
    <t>('g_L3EarthCoefficients', '289', '5.844', '6283.076'),</t>
  </si>
  <si>
    <t>('g_L3EarthCoefficients', '		35', '0', '0'),</t>
  </si>
  <si>
    <t>('g_L3EarthCoefficients', '		17', '5.49', '12566.15'),</t>
  </si>
  <si>
    <t>('g_L3EarthCoefficients', '		3', '5.2', '155.42'),</t>
  </si>
  <si>
    <t>('g_L3EarthCoefficients', '		1', '4.72', '3.52'),</t>
  </si>
  <si>
    <t>('g_L3EarthCoefficients', '		1', '5.3', '18849.23'),</t>
  </si>
  <si>
    <t>('g_L3EarthCoefficients', '		1', '5.97', '242.73'),</t>
  </si>
  <si>
    <t>('g_L4EarthCoefficients', '114', '3.142', '0'),</t>
  </si>
  <si>
    <t>('g_L4EarthCoefficients', '		8', '4.13', '6283.08'),</t>
  </si>
  <si>
    <t>('g_L4EarthCoefficients', '		1', '3.84', '12566.15'),</t>
  </si>
  <si>
    <t>('g_L5EarthCoefficients', '1', '3.14', '0'),</t>
  </si>
  <si>
    <t>('g_B0EarthCoefficients', '280', '3.199', '84334.662'),</t>
  </si>
  <si>
    <t>('g_B0EarthCoefficients', '		102', '5.422', '5507.553'),</t>
  </si>
  <si>
    <t>('g_B0EarthCoefficients', '		80', '3.88', '5223.69'),</t>
  </si>
  <si>
    <t>('g_B0EarthCoefficients', '		44', '3.7', '2352.87'),</t>
  </si>
  <si>
    <t>('g_B0EarthCoefficients', '		32', '4', '1577.34'),</t>
  </si>
  <si>
    <t>('g_B1EarthCoefficients', '9', '3.9', '5507.55'),</t>
  </si>
  <si>
    <t>('g_B1EarthCoefficients', '		6', '1.73', '5223.69'),</t>
  </si>
  <si>
    <t>('g_B2EarthCoefficients', '22378', '3.38509', '10213.28555'),</t>
  </si>
  <si>
    <t>('g_B2EarthCoefficients', '		282', '0', '0'),</t>
  </si>
  <si>
    <t>('g_B2EarthCoefficients', '		173', '5.256', '20426.571'),</t>
  </si>
  <si>
    <t>('g_B2EarthCoefficients', '		27', '3.87', '30639.86'),</t>
  </si>
  <si>
    <t>('g_B3EarthCoefficients', '647', '4.992', '10213.286'),</t>
  </si>
  <si>
    <t>('g_B3EarthCoefficients', '		20', '3.14', '0'),</t>
  </si>
  <si>
    <t>('g_B3EarthCoefficients', '		6', '0.77', '20426.57'),</t>
  </si>
  <si>
    <t>('g_B3EarthCoefficients', '		3', '5.44', '30639.86'),</t>
  </si>
  <si>
    <t>('g_B4EarthCoefficients', '14', '0.32', '10213.29')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</si>
</sst>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E2" sqref="E2"/>
    </sheetView>
  </sheetViews>
  <sheetFormatPr defaultColWidth="11" defaultRowHeight="15.75" x14ac:dyDescent="0.25"/>
  <cols>
    <col min="1" max="1" width="18.875" bestFit="1" customWidth="1"/>
    <col min="2" max="2" width="13.125" bestFit="1" customWidth="1"/>
    <col min="5" max="5" width="61.5" bestFit="1" customWidth="1"/>
    <col min="6" max="6" width="55.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 s="3">
        <v>175347046</v>
      </c>
      <c r="C2" s="3">
        <v>0</v>
      </c>
      <c r="D2" s="3">
        <v>0</v>
      </c>
      <c r="E2" s="4" t="str">
        <f>"Values('"&amp;TRIM(A2)&amp;"', '"&amp;TRIM(B2)&amp;"', '"&amp;TRIM(C2)&amp;"', '"&amp;TRIM(D2)&amp;"'),"</f>
        <v>Values('g_L0EarthCoefficients', '175347046', '0', '0'),</v>
      </c>
      <c r="F2" t="s">
        <v>107</v>
      </c>
    </row>
    <row r="3" spans="1:6" x14ac:dyDescent="0.25">
      <c r="A3" t="s">
        <v>4</v>
      </c>
      <c r="B3" s="3" t="s">
        <v>5</v>
      </c>
      <c r="C3" s="3">
        <v>4.6692568000000003</v>
      </c>
      <c r="D3" s="3">
        <v>6283.0758500000002</v>
      </c>
      <c r="E3" s="4" t="str">
        <f>"('"&amp;TRIM(A3)&amp;"', '"&amp;TRIM(B3)&amp;"', '"&amp;TRIM(C3)&amp;"', '"&amp;TRIM(D3)&amp;"'),"</f>
        <v>('g_L0EarthCoefficients', '		3341656', '4.6692568', '6283.07585'),</v>
      </c>
      <c r="F3" t="s">
        <v>108</v>
      </c>
    </row>
    <row r="4" spans="1:6" x14ac:dyDescent="0.25">
      <c r="A4" t="s">
        <v>4</v>
      </c>
      <c r="B4" s="3" t="s">
        <v>6</v>
      </c>
      <c r="C4" s="3">
        <v>4.6261000000000001</v>
      </c>
      <c r="D4" s="3">
        <v>12566.1517</v>
      </c>
      <c r="E4" s="4" t="str">
        <f t="shared" ref="E4:E67" si="0">"('"&amp;TRIM(A4)&amp;"', '"&amp;TRIM(B4)&amp;"', '"&amp;TRIM(C4)&amp;"', '"&amp;TRIM(D4)&amp;"'),"</f>
        <v>('g_L0EarthCoefficients', '		34894', '4.6261', '12566.1517'),</v>
      </c>
      <c r="F4" t="s">
        <v>109</v>
      </c>
    </row>
    <row r="5" spans="1:6" x14ac:dyDescent="0.25">
      <c r="A5" t="s">
        <v>4</v>
      </c>
      <c r="B5" s="3" t="s">
        <v>7</v>
      </c>
      <c r="C5" s="3">
        <v>2.7441</v>
      </c>
      <c r="D5" s="3">
        <v>5753.3849</v>
      </c>
      <c r="E5" s="4" t="str">
        <f t="shared" si="0"/>
        <v>('g_L0EarthCoefficients', '		3497', '2.7441', '5753.3849'),</v>
      </c>
      <c r="F5" t="s">
        <v>110</v>
      </c>
    </row>
    <row r="6" spans="1:6" x14ac:dyDescent="0.25">
      <c r="A6" t="s">
        <v>4</v>
      </c>
      <c r="B6" s="3" t="s">
        <v>8</v>
      </c>
      <c r="C6" s="3">
        <v>2.8289</v>
      </c>
      <c r="D6" s="3">
        <v>3.5230999999999999</v>
      </c>
      <c r="E6" s="4" t="str">
        <f t="shared" si="0"/>
        <v>('g_L0EarthCoefficients', '		3418', '2.8289', '3.5231'),</v>
      </c>
      <c r="F6" t="s">
        <v>111</v>
      </c>
    </row>
    <row r="7" spans="1:6" x14ac:dyDescent="0.25">
      <c r="A7" t="s">
        <v>4</v>
      </c>
      <c r="B7" s="3" t="s">
        <v>9</v>
      </c>
      <c r="C7" s="3">
        <v>3.6276999999999999</v>
      </c>
      <c r="D7" s="3">
        <v>77713.771500000003</v>
      </c>
      <c r="E7" s="4" t="str">
        <f t="shared" si="0"/>
        <v>('g_L0EarthCoefficients', '		3136', '3.6277', '77713.7715'),</v>
      </c>
      <c r="F7" t="s">
        <v>112</v>
      </c>
    </row>
    <row r="8" spans="1:6" x14ac:dyDescent="0.25">
      <c r="A8" t="s">
        <v>4</v>
      </c>
      <c r="B8" s="3" t="s">
        <v>10</v>
      </c>
      <c r="C8" s="3">
        <v>4.4180999999999999</v>
      </c>
      <c r="D8" s="3">
        <v>7860.4193999999998</v>
      </c>
      <c r="E8" s="4" t="str">
        <f t="shared" si="0"/>
        <v>('g_L0EarthCoefficients', '		2676', '4.4181', '7860.4194'),</v>
      </c>
      <c r="F8" t="s">
        <v>113</v>
      </c>
    </row>
    <row r="9" spans="1:6" x14ac:dyDescent="0.25">
      <c r="A9" t="s">
        <v>4</v>
      </c>
      <c r="B9" s="3" t="s">
        <v>11</v>
      </c>
      <c r="C9" s="3">
        <v>6.1352000000000002</v>
      </c>
      <c r="D9" s="3">
        <v>3930.2096999999999</v>
      </c>
      <c r="E9" s="4" t="str">
        <f t="shared" si="0"/>
        <v>('g_L0EarthCoefficients', '		2343', '6.1352', '3930.2097'),</v>
      </c>
      <c r="F9" t="s">
        <v>114</v>
      </c>
    </row>
    <row r="10" spans="1:6" x14ac:dyDescent="0.25">
      <c r="A10" t="s">
        <v>4</v>
      </c>
      <c r="B10" s="3" t="s">
        <v>12</v>
      </c>
      <c r="C10" s="3">
        <v>0.74250000000000005</v>
      </c>
      <c r="D10" s="3">
        <v>11506.7698</v>
      </c>
      <c r="E10" s="4" t="str">
        <f t="shared" si="0"/>
        <v>('g_L0EarthCoefficients', '		1324', '0.7425', '11506.7698'),</v>
      </c>
      <c r="F10" t="s">
        <v>115</v>
      </c>
    </row>
    <row r="11" spans="1:6" x14ac:dyDescent="0.25">
      <c r="A11" t="s">
        <v>4</v>
      </c>
      <c r="B11" s="3" t="s">
        <v>13</v>
      </c>
      <c r="C11" s="3">
        <v>2.0371000000000001</v>
      </c>
      <c r="D11" s="3">
        <v>529.69100000000003</v>
      </c>
      <c r="E11" s="4" t="str">
        <f t="shared" si="0"/>
        <v>('g_L0EarthCoefficients', '		1273', '2.0371', '529.691'),</v>
      </c>
      <c r="F11" t="s">
        <v>116</v>
      </c>
    </row>
    <row r="12" spans="1:6" x14ac:dyDescent="0.25">
      <c r="A12" t="s">
        <v>4</v>
      </c>
      <c r="B12" s="3" t="s">
        <v>14</v>
      </c>
      <c r="C12" s="3">
        <v>1.1095999999999999</v>
      </c>
      <c r="D12" s="3">
        <v>1577.3434999999999</v>
      </c>
      <c r="E12" s="4" t="str">
        <f t="shared" si="0"/>
        <v>('g_L0EarthCoefficients', '		1199', '1.1096', '1577.3435'),</v>
      </c>
      <c r="F12" t="s">
        <v>117</v>
      </c>
    </row>
    <row r="13" spans="1:6" x14ac:dyDescent="0.25">
      <c r="A13" t="s">
        <v>4</v>
      </c>
      <c r="B13" s="3" t="s">
        <v>15</v>
      </c>
      <c r="C13" s="3">
        <v>5.2329999999999997</v>
      </c>
      <c r="D13" s="3">
        <v>5884.9269999999997</v>
      </c>
      <c r="E13" s="4" t="str">
        <f t="shared" si="0"/>
        <v>('g_L0EarthCoefficients', '		990', '5.233', '5884.927'),</v>
      </c>
      <c r="F13" t="s">
        <v>118</v>
      </c>
    </row>
    <row r="14" spans="1:6" x14ac:dyDescent="0.25">
      <c r="A14" t="s">
        <v>4</v>
      </c>
      <c r="B14" s="3" t="s">
        <v>16</v>
      </c>
      <c r="C14" s="3">
        <v>2.0449999999999999</v>
      </c>
      <c r="D14" s="3">
        <v>26.297999999999998</v>
      </c>
      <c r="E14" s="4" t="str">
        <f t="shared" si="0"/>
        <v>('g_L0EarthCoefficients', '		902', '2.045', '26.298'),</v>
      </c>
      <c r="F14" t="s">
        <v>119</v>
      </c>
    </row>
    <row r="15" spans="1:6" x14ac:dyDescent="0.25">
      <c r="A15" t="s">
        <v>4</v>
      </c>
      <c r="B15" s="3" t="s">
        <v>17</v>
      </c>
      <c r="C15" s="3">
        <v>3.508</v>
      </c>
      <c r="D15" s="3">
        <v>398.149</v>
      </c>
      <c r="E15" s="4" t="str">
        <f t="shared" si="0"/>
        <v>('g_L0EarthCoefficients', '		857', '3.508', '398.149'),</v>
      </c>
      <c r="F15" t="s">
        <v>120</v>
      </c>
    </row>
    <row r="16" spans="1:6" x14ac:dyDescent="0.25">
      <c r="A16" t="s">
        <v>4</v>
      </c>
      <c r="B16" s="3" t="s">
        <v>18</v>
      </c>
      <c r="C16" s="3">
        <v>1.179</v>
      </c>
      <c r="D16" s="3">
        <v>5223.6940000000004</v>
      </c>
      <c r="E16" s="4" t="str">
        <f t="shared" si="0"/>
        <v>('g_L0EarthCoefficients', '		780', '1.179', '5223.694'),</v>
      </c>
      <c r="F16" t="s">
        <v>121</v>
      </c>
    </row>
    <row r="17" spans="1:6" x14ac:dyDescent="0.25">
      <c r="A17" t="s">
        <v>4</v>
      </c>
      <c r="B17" s="3" t="s">
        <v>19</v>
      </c>
      <c r="C17" s="3">
        <v>2.5329999999999999</v>
      </c>
      <c r="D17" s="3">
        <v>5507.5529999999999</v>
      </c>
      <c r="E17" s="4" t="str">
        <f t="shared" si="0"/>
        <v>('g_L0EarthCoefficients', '		753', '2.533', '5507.553'),</v>
      </c>
      <c r="F17" t="s">
        <v>122</v>
      </c>
    </row>
    <row r="18" spans="1:6" x14ac:dyDescent="0.25">
      <c r="A18" t="s">
        <v>4</v>
      </c>
      <c r="B18" s="3" t="s">
        <v>20</v>
      </c>
      <c r="C18" s="3">
        <v>4.5830000000000002</v>
      </c>
      <c r="D18" s="3">
        <v>18849.227999999999</v>
      </c>
      <c r="E18" s="4" t="str">
        <f t="shared" si="0"/>
        <v>('g_L0EarthCoefficients', '		505', '4.583', '18849.228'),</v>
      </c>
      <c r="F18" t="s">
        <v>123</v>
      </c>
    </row>
    <row r="19" spans="1:6" x14ac:dyDescent="0.25">
      <c r="A19" t="s">
        <v>4</v>
      </c>
      <c r="B19" s="3" t="s">
        <v>21</v>
      </c>
      <c r="C19" s="3">
        <v>4.2050000000000001</v>
      </c>
      <c r="D19" s="3">
        <v>775.52300000000002</v>
      </c>
      <c r="E19" s="4" t="str">
        <f t="shared" si="0"/>
        <v>('g_L0EarthCoefficients', '		492', '4.205', '775.523'),</v>
      </c>
      <c r="F19" t="s">
        <v>124</v>
      </c>
    </row>
    <row r="20" spans="1:6" x14ac:dyDescent="0.25">
      <c r="A20" t="s">
        <v>4</v>
      </c>
      <c r="B20" s="3" t="s">
        <v>22</v>
      </c>
      <c r="C20" s="3">
        <v>2.92</v>
      </c>
      <c r="D20" s="3">
        <v>6.7000000000000004E-2</v>
      </c>
      <c r="E20" s="4" t="str">
        <f t="shared" si="0"/>
        <v>('g_L0EarthCoefficients', '		357', '2.92', '0.067'),</v>
      </c>
      <c r="F20" t="s">
        <v>125</v>
      </c>
    </row>
    <row r="21" spans="1:6" x14ac:dyDescent="0.25">
      <c r="A21" t="s">
        <v>4</v>
      </c>
      <c r="B21" s="3" t="s">
        <v>23</v>
      </c>
      <c r="C21" s="3">
        <v>5.8490000000000002</v>
      </c>
      <c r="D21" s="3">
        <v>11790.629000000001</v>
      </c>
      <c r="E21" s="4" t="str">
        <f t="shared" si="0"/>
        <v>('g_L0EarthCoefficients', '		317', '5.849', '11790.629'),</v>
      </c>
      <c r="F21" t="s">
        <v>126</v>
      </c>
    </row>
    <row r="22" spans="1:6" x14ac:dyDescent="0.25">
      <c r="A22" t="s">
        <v>4</v>
      </c>
      <c r="B22" s="3" t="s">
        <v>24</v>
      </c>
      <c r="C22" s="3">
        <v>1.899</v>
      </c>
      <c r="D22" s="3">
        <v>796.28800000000001</v>
      </c>
      <c r="E22" s="4" t="str">
        <f t="shared" si="0"/>
        <v>('g_L0EarthCoefficients', '		284', '1.899', '796.288'),</v>
      </c>
      <c r="F22" t="s">
        <v>127</v>
      </c>
    </row>
    <row r="23" spans="1:6" x14ac:dyDescent="0.25">
      <c r="A23" t="s">
        <v>4</v>
      </c>
      <c r="B23" s="3" t="s">
        <v>25</v>
      </c>
      <c r="C23" s="3">
        <v>0.315</v>
      </c>
      <c r="D23" s="3">
        <v>10977.079</v>
      </c>
      <c r="E23" s="4" t="str">
        <f t="shared" si="0"/>
        <v>('g_L0EarthCoefficients', '		271', '0.315', '10977.079'),</v>
      </c>
      <c r="F23" t="s">
        <v>128</v>
      </c>
    </row>
    <row r="24" spans="1:6" x14ac:dyDescent="0.25">
      <c r="A24" t="s">
        <v>4</v>
      </c>
      <c r="B24" s="3" t="s">
        <v>26</v>
      </c>
      <c r="C24" s="3">
        <v>0.34499999999999997</v>
      </c>
      <c r="D24" s="3">
        <v>5486.7780000000002</v>
      </c>
      <c r="E24" s="4" t="str">
        <f t="shared" si="0"/>
        <v>('g_L0EarthCoefficients', '		243', '0.345', '5486.778'),</v>
      </c>
      <c r="F24" t="s">
        <v>129</v>
      </c>
    </row>
    <row r="25" spans="1:6" x14ac:dyDescent="0.25">
      <c r="A25" t="s">
        <v>4</v>
      </c>
      <c r="B25" s="3" t="s">
        <v>27</v>
      </c>
      <c r="C25" s="3">
        <v>4.806</v>
      </c>
      <c r="D25" s="3">
        <v>2544.3139999999999</v>
      </c>
      <c r="E25" s="4" t="str">
        <f t="shared" si="0"/>
        <v>('g_L0EarthCoefficients', '		206', '4.806', '2544.314'),</v>
      </c>
      <c r="F25" t="s">
        <v>130</v>
      </c>
    </row>
    <row r="26" spans="1:6" x14ac:dyDescent="0.25">
      <c r="A26" t="s">
        <v>4</v>
      </c>
      <c r="B26" s="3" t="s">
        <v>28</v>
      </c>
      <c r="C26" s="3">
        <v>1.869</v>
      </c>
      <c r="D26" s="3">
        <v>5573.143</v>
      </c>
      <c r="E26" s="4" t="str">
        <f t="shared" si="0"/>
        <v>('g_L0EarthCoefficients', '		205', '1.869', '5573.143'),</v>
      </c>
      <c r="F26" t="s">
        <v>131</v>
      </c>
    </row>
    <row r="27" spans="1:6" x14ac:dyDescent="0.25">
      <c r="A27" t="s">
        <v>4</v>
      </c>
      <c r="B27" s="3" t="s">
        <v>29</v>
      </c>
      <c r="C27" s="3">
        <v>2.4580000000000002</v>
      </c>
      <c r="D27" s="3">
        <v>6069.777</v>
      </c>
      <c r="E27" s="4" t="str">
        <f t="shared" si="0"/>
        <v>('g_L0EarthCoefficients', '		202', '2.458', '6069.777'),</v>
      </c>
      <c r="F27" t="s">
        <v>132</v>
      </c>
    </row>
    <row r="28" spans="1:6" x14ac:dyDescent="0.25">
      <c r="A28" t="s">
        <v>4</v>
      </c>
      <c r="B28" s="3" t="s">
        <v>30</v>
      </c>
      <c r="C28" s="3">
        <v>0.83299999999999996</v>
      </c>
      <c r="D28" s="3">
        <v>213.29900000000001</v>
      </c>
      <c r="E28" s="4" t="str">
        <f t="shared" si="0"/>
        <v>('g_L0EarthCoefficients', '		156', '0.833', '213.299'),</v>
      </c>
      <c r="F28" t="s">
        <v>133</v>
      </c>
    </row>
    <row r="29" spans="1:6" x14ac:dyDescent="0.25">
      <c r="A29" t="s">
        <v>4</v>
      </c>
      <c r="B29" s="3" t="s">
        <v>31</v>
      </c>
      <c r="C29" s="3">
        <v>3.411</v>
      </c>
      <c r="D29" s="3">
        <v>2942.4630000000002</v>
      </c>
      <c r="E29" s="4" t="str">
        <f t="shared" si="0"/>
        <v>('g_L0EarthCoefficients', '		132', '3.411', '2942.463'),</v>
      </c>
      <c r="F29" t="s">
        <v>134</v>
      </c>
    </row>
    <row r="30" spans="1:6" x14ac:dyDescent="0.25">
      <c r="A30" t="s">
        <v>4</v>
      </c>
      <c r="B30" s="3" t="s">
        <v>32</v>
      </c>
      <c r="C30" s="3">
        <v>1.083</v>
      </c>
      <c r="D30" s="3">
        <v>20.774999999999999</v>
      </c>
      <c r="E30" s="4" t="str">
        <f t="shared" si="0"/>
        <v>('g_L0EarthCoefficients', '		126', '1.083', '20.775'),</v>
      </c>
      <c r="F30" t="s">
        <v>135</v>
      </c>
    </row>
    <row r="31" spans="1:6" x14ac:dyDescent="0.25">
      <c r="A31" t="s">
        <v>4</v>
      </c>
      <c r="B31" s="3" t="s">
        <v>33</v>
      </c>
      <c r="C31" s="3">
        <v>0.64500000000000002</v>
      </c>
      <c r="D31" s="3">
        <v>0.98</v>
      </c>
      <c r="E31" s="4" t="str">
        <f t="shared" si="0"/>
        <v>('g_L0EarthCoefficients', '		115', '0.645', '0.98'),</v>
      </c>
      <c r="F31" t="s">
        <v>136</v>
      </c>
    </row>
    <row r="32" spans="1:6" x14ac:dyDescent="0.25">
      <c r="A32" t="s">
        <v>4</v>
      </c>
      <c r="B32" s="3" t="s">
        <v>34</v>
      </c>
      <c r="C32" s="3">
        <v>0.63600000000000001</v>
      </c>
      <c r="D32" s="3">
        <v>4694.0029999999997</v>
      </c>
      <c r="E32" s="4" t="str">
        <f t="shared" si="0"/>
        <v>('g_L0EarthCoefficients', '		103', '0.636', '4694.003'),</v>
      </c>
      <c r="F32" t="s">
        <v>137</v>
      </c>
    </row>
    <row r="33" spans="1:6" x14ac:dyDescent="0.25">
      <c r="A33" t="s">
        <v>4</v>
      </c>
      <c r="B33" s="3" t="s">
        <v>35</v>
      </c>
      <c r="C33" s="3">
        <v>0.97599999999999998</v>
      </c>
      <c r="D33" s="3">
        <v>15720.839</v>
      </c>
      <c r="E33" s="4" t="str">
        <f t="shared" si="0"/>
        <v>('g_L0EarthCoefficients', '		102', '0.976', '15720.839'),</v>
      </c>
      <c r="F33" t="s">
        <v>138</v>
      </c>
    </row>
    <row r="34" spans="1:6" x14ac:dyDescent="0.25">
      <c r="A34" t="s">
        <v>4</v>
      </c>
      <c r="B34" s="3" t="s">
        <v>35</v>
      </c>
      <c r="C34" s="3">
        <v>4.2670000000000003</v>
      </c>
      <c r="D34" s="3">
        <v>7.1139999999999999</v>
      </c>
      <c r="E34" s="4" t="str">
        <f t="shared" si="0"/>
        <v>('g_L0EarthCoefficients', '		102', '4.267', '7.114'),</v>
      </c>
      <c r="F34" t="s">
        <v>139</v>
      </c>
    </row>
    <row r="35" spans="1:6" x14ac:dyDescent="0.25">
      <c r="A35" t="s">
        <v>4</v>
      </c>
      <c r="B35" s="3" t="s">
        <v>36</v>
      </c>
      <c r="C35" s="3">
        <v>6.21</v>
      </c>
      <c r="D35" s="3">
        <v>2146.17</v>
      </c>
      <c r="E35" s="4" t="str">
        <f t="shared" si="0"/>
        <v>('g_L0EarthCoefficients', '		99', '6.21', '2146.17'),</v>
      </c>
      <c r="F35" t="s">
        <v>140</v>
      </c>
    </row>
    <row r="36" spans="1:6" x14ac:dyDescent="0.25">
      <c r="A36" t="s">
        <v>4</v>
      </c>
      <c r="B36" s="3" t="s">
        <v>37</v>
      </c>
      <c r="C36" s="3">
        <v>0.68</v>
      </c>
      <c r="D36" s="3">
        <v>155.41999999999999</v>
      </c>
      <c r="E36" s="4" t="str">
        <f t="shared" si="0"/>
        <v>('g_L0EarthCoefficients', '		98', '0.68', '155.42'),</v>
      </c>
      <c r="F36" t="s">
        <v>141</v>
      </c>
    </row>
    <row r="37" spans="1:6" x14ac:dyDescent="0.25">
      <c r="A37" t="s">
        <v>4</v>
      </c>
      <c r="B37" s="3" t="s">
        <v>38</v>
      </c>
      <c r="C37" s="3">
        <v>5.98</v>
      </c>
      <c r="D37" s="3">
        <v>161000.69</v>
      </c>
      <c r="E37" s="4" t="str">
        <f t="shared" si="0"/>
        <v>('g_L0EarthCoefficients', '		86', '5.98', '161000.69'),</v>
      </c>
      <c r="F37" t="s">
        <v>142</v>
      </c>
    </row>
    <row r="38" spans="1:6" x14ac:dyDescent="0.25">
      <c r="A38" t="s">
        <v>4</v>
      </c>
      <c r="B38" s="3" t="s">
        <v>39</v>
      </c>
      <c r="C38" s="3">
        <v>1.3</v>
      </c>
      <c r="D38" s="3">
        <v>6275.96</v>
      </c>
      <c r="E38" s="4" t="str">
        <f t="shared" si="0"/>
        <v>('g_L0EarthCoefficients', '		85', '1.3', '6275.96'),</v>
      </c>
      <c r="F38" t="s">
        <v>143</v>
      </c>
    </row>
    <row r="39" spans="1:6" x14ac:dyDescent="0.25">
      <c r="A39" t="s">
        <v>4</v>
      </c>
      <c r="B39" s="3" t="s">
        <v>39</v>
      </c>
      <c r="C39" s="3">
        <v>3.67</v>
      </c>
      <c r="D39" s="3">
        <v>71430.7</v>
      </c>
      <c r="E39" s="4" t="str">
        <f t="shared" si="0"/>
        <v>('g_L0EarthCoefficients', '		85', '3.67', '71430.7'),</v>
      </c>
      <c r="F39" t="s">
        <v>144</v>
      </c>
    </row>
    <row r="40" spans="1:6" x14ac:dyDescent="0.25">
      <c r="A40" t="s">
        <v>4</v>
      </c>
      <c r="B40" s="3" t="s">
        <v>40</v>
      </c>
      <c r="C40" s="3">
        <v>1.81</v>
      </c>
      <c r="D40" s="3">
        <v>17260.150000000001</v>
      </c>
      <c r="E40" s="4" t="str">
        <f t="shared" si="0"/>
        <v>('g_L0EarthCoefficients', '		80', '1.81', '17260.15'),</v>
      </c>
      <c r="F40" t="s">
        <v>145</v>
      </c>
    </row>
    <row r="41" spans="1:6" x14ac:dyDescent="0.25">
      <c r="A41" t="s">
        <v>4</v>
      </c>
      <c r="B41" s="3" t="s">
        <v>41</v>
      </c>
      <c r="C41" s="3">
        <v>3.04</v>
      </c>
      <c r="D41" s="3">
        <v>12036.46</v>
      </c>
      <c r="E41" s="4" t="str">
        <f t="shared" si="0"/>
        <v>('g_L0EarthCoefficients', '		79', '3.04', '12036.46'),</v>
      </c>
      <c r="F41" t="s">
        <v>146</v>
      </c>
    </row>
    <row r="42" spans="1:6" x14ac:dyDescent="0.25">
      <c r="A42" t="s">
        <v>4</v>
      </c>
      <c r="B42" s="3" t="s">
        <v>42</v>
      </c>
      <c r="C42" s="3">
        <v>1.76</v>
      </c>
      <c r="D42" s="3">
        <v>5088.63</v>
      </c>
      <c r="E42" s="4" t="str">
        <f t="shared" si="0"/>
        <v>('g_L0EarthCoefficients', '		75', '1.76', '5088.63'),</v>
      </c>
      <c r="F42" t="s">
        <v>147</v>
      </c>
    </row>
    <row r="43" spans="1:6" x14ac:dyDescent="0.25">
      <c r="A43" t="s">
        <v>4</v>
      </c>
      <c r="B43" s="3" t="s">
        <v>43</v>
      </c>
      <c r="C43" s="3">
        <v>3.5</v>
      </c>
      <c r="D43" s="3">
        <v>3154.69</v>
      </c>
      <c r="E43" s="4" t="str">
        <f t="shared" si="0"/>
        <v>('g_L0EarthCoefficients', '		74', '3.5', '3154.69'),</v>
      </c>
      <c r="F43" t="s">
        <v>148</v>
      </c>
    </row>
    <row r="44" spans="1:6" x14ac:dyDescent="0.25">
      <c r="A44" t="s">
        <v>4</v>
      </c>
      <c r="B44" s="3" t="s">
        <v>43</v>
      </c>
      <c r="C44" s="3">
        <v>4.68</v>
      </c>
      <c r="D44" s="3">
        <v>801.82</v>
      </c>
      <c r="E44" s="4" t="str">
        <f t="shared" si="0"/>
        <v>('g_L0EarthCoefficients', '		74', '4.68', '801.82'),</v>
      </c>
      <c r="F44" t="s">
        <v>149</v>
      </c>
    </row>
    <row r="45" spans="1:6" x14ac:dyDescent="0.25">
      <c r="A45" t="s">
        <v>4</v>
      </c>
      <c r="B45" s="3" t="s">
        <v>44</v>
      </c>
      <c r="C45" s="3">
        <v>0.83</v>
      </c>
      <c r="D45" s="3">
        <v>9437.76</v>
      </c>
      <c r="E45" s="4" t="str">
        <f t="shared" si="0"/>
        <v>('g_L0EarthCoefficients', '		70', '0.83', '9437.76'),</v>
      </c>
      <c r="F45" t="s">
        <v>150</v>
      </c>
    </row>
    <row r="46" spans="1:6" x14ac:dyDescent="0.25">
      <c r="A46" t="s">
        <v>4</v>
      </c>
      <c r="B46" s="3" t="s">
        <v>45</v>
      </c>
      <c r="C46" s="3">
        <v>3.98</v>
      </c>
      <c r="D46" s="3">
        <v>8827.39</v>
      </c>
      <c r="E46" s="4" t="str">
        <f t="shared" si="0"/>
        <v>('g_L0EarthCoefficients', '		62', '3.98', '8827.39'),</v>
      </c>
      <c r="F46" t="s">
        <v>151</v>
      </c>
    </row>
    <row r="47" spans="1:6" x14ac:dyDescent="0.25">
      <c r="A47" t="s">
        <v>4</v>
      </c>
      <c r="B47" s="3" t="s">
        <v>46</v>
      </c>
      <c r="C47" s="3">
        <v>1.82</v>
      </c>
      <c r="D47" s="3">
        <v>7084.9</v>
      </c>
      <c r="E47" s="4" t="str">
        <f t="shared" si="0"/>
        <v>('g_L0EarthCoefficients', '		61', '1.82', '7084.9'),</v>
      </c>
      <c r="F47" t="s">
        <v>152</v>
      </c>
    </row>
    <row r="48" spans="1:6" x14ac:dyDescent="0.25">
      <c r="A48" t="s">
        <v>4</v>
      </c>
      <c r="B48" s="3" t="s">
        <v>47</v>
      </c>
      <c r="C48" s="3">
        <v>2.78</v>
      </c>
      <c r="D48" s="3">
        <v>6286.6</v>
      </c>
      <c r="E48" s="4" t="str">
        <f t="shared" si="0"/>
        <v>('g_L0EarthCoefficients', '		57', '2.78', '6286.6'),</v>
      </c>
      <c r="F48" t="s">
        <v>153</v>
      </c>
    </row>
    <row r="49" spans="1:6" x14ac:dyDescent="0.25">
      <c r="A49" t="s">
        <v>4</v>
      </c>
      <c r="B49" s="3" t="s">
        <v>48</v>
      </c>
      <c r="C49" s="3">
        <v>4.3899999999999997</v>
      </c>
      <c r="D49" s="3">
        <v>14143.5</v>
      </c>
      <c r="E49" s="4" t="str">
        <f t="shared" si="0"/>
        <v>('g_L0EarthCoefficients', '		56', '4.39', '14143.5'),</v>
      </c>
      <c r="F49" t="s">
        <v>154</v>
      </c>
    </row>
    <row r="50" spans="1:6" x14ac:dyDescent="0.25">
      <c r="A50" t="s">
        <v>4</v>
      </c>
      <c r="B50" s="3" t="s">
        <v>48</v>
      </c>
      <c r="C50" s="3">
        <v>3.47</v>
      </c>
      <c r="D50" s="3">
        <v>6279.55</v>
      </c>
      <c r="E50" s="4" t="str">
        <f t="shared" si="0"/>
        <v>('g_L0EarthCoefficients', '		56', '3.47', '6279.55'),</v>
      </c>
      <c r="F50" t="s">
        <v>155</v>
      </c>
    </row>
    <row r="51" spans="1:6" x14ac:dyDescent="0.25">
      <c r="A51" t="s">
        <v>4</v>
      </c>
      <c r="B51" s="3" t="s">
        <v>49</v>
      </c>
      <c r="C51" s="3">
        <v>0.19</v>
      </c>
      <c r="D51" s="3">
        <v>12139.55</v>
      </c>
      <c r="E51" s="4" t="str">
        <f t="shared" si="0"/>
        <v>('g_L0EarthCoefficients', '		52', '0.19', '12139.55'),</v>
      </c>
      <c r="F51" t="s">
        <v>156</v>
      </c>
    </row>
    <row r="52" spans="1:6" x14ac:dyDescent="0.25">
      <c r="A52" t="s">
        <v>4</v>
      </c>
      <c r="B52" s="3" t="s">
        <v>49</v>
      </c>
      <c r="C52" s="3">
        <v>1.33</v>
      </c>
      <c r="D52" s="3">
        <v>1748.02</v>
      </c>
      <c r="E52" s="4" t="str">
        <f t="shared" si="0"/>
        <v>('g_L0EarthCoefficients', '		52', '1.33', '1748.02'),</v>
      </c>
      <c r="F52" t="s">
        <v>157</v>
      </c>
    </row>
    <row r="53" spans="1:6" x14ac:dyDescent="0.25">
      <c r="A53" t="s">
        <v>4</v>
      </c>
      <c r="B53" s="3" t="s">
        <v>50</v>
      </c>
      <c r="C53" s="3">
        <v>0.28000000000000003</v>
      </c>
      <c r="D53" s="3">
        <v>5856.48</v>
      </c>
      <c r="E53" s="4" t="str">
        <f t="shared" si="0"/>
        <v>('g_L0EarthCoefficients', '		51', '0.28', '5856.48'),</v>
      </c>
      <c r="F53" t="s">
        <v>158</v>
      </c>
    </row>
    <row r="54" spans="1:6" x14ac:dyDescent="0.25">
      <c r="A54" t="s">
        <v>4</v>
      </c>
      <c r="B54" s="3" t="s">
        <v>51</v>
      </c>
      <c r="C54" s="3">
        <v>0.49</v>
      </c>
      <c r="D54" s="3">
        <v>1194.45</v>
      </c>
      <c r="E54" s="4" t="str">
        <f t="shared" si="0"/>
        <v>('g_L0EarthCoefficients', '		49', '0.49', '1194.45'),</v>
      </c>
      <c r="F54" t="s">
        <v>159</v>
      </c>
    </row>
    <row r="55" spans="1:6" x14ac:dyDescent="0.25">
      <c r="A55" t="s">
        <v>4</v>
      </c>
      <c r="B55" s="3" t="s">
        <v>52</v>
      </c>
      <c r="C55" s="3">
        <v>5.37</v>
      </c>
      <c r="D55" s="3">
        <v>8429.24</v>
      </c>
      <c r="E55" s="4" t="str">
        <f t="shared" si="0"/>
        <v>('g_L0EarthCoefficients', '		41', '5.37', '8429.24'),</v>
      </c>
      <c r="F55" t="s">
        <v>160</v>
      </c>
    </row>
    <row r="56" spans="1:6" x14ac:dyDescent="0.25">
      <c r="A56" t="s">
        <v>4</v>
      </c>
      <c r="B56" s="3" t="s">
        <v>52</v>
      </c>
      <c r="C56" s="3">
        <v>2.4</v>
      </c>
      <c r="D56" s="3">
        <v>19651.05</v>
      </c>
      <c r="E56" s="4" t="str">
        <f t="shared" si="0"/>
        <v>('g_L0EarthCoefficients', '		41', '2.4', '19651.05'),</v>
      </c>
      <c r="F56" t="s">
        <v>161</v>
      </c>
    </row>
    <row r="57" spans="1:6" x14ac:dyDescent="0.25">
      <c r="A57" t="s">
        <v>4</v>
      </c>
      <c r="B57" s="3" t="s">
        <v>53</v>
      </c>
      <c r="C57" s="3">
        <v>6.17</v>
      </c>
      <c r="D57" s="3">
        <v>10447.39</v>
      </c>
      <c r="E57" s="4" t="str">
        <f t="shared" si="0"/>
        <v>('g_L0EarthCoefficients', '		39', '6.17', '10447.39'),</v>
      </c>
      <c r="F57" t="s">
        <v>162</v>
      </c>
    </row>
    <row r="58" spans="1:6" x14ac:dyDescent="0.25">
      <c r="A58" t="s">
        <v>4</v>
      </c>
      <c r="B58" s="3" t="s">
        <v>54</v>
      </c>
      <c r="C58" s="3">
        <v>6.04</v>
      </c>
      <c r="D58" s="3">
        <v>10213.290000000001</v>
      </c>
      <c r="E58" s="4" t="str">
        <f t="shared" si="0"/>
        <v>('g_L0EarthCoefficients', '		37', '6.04', '10213.29'),</v>
      </c>
      <c r="F58" t="s">
        <v>163</v>
      </c>
    </row>
    <row r="59" spans="1:6" x14ac:dyDescent="0.25">
      <c r="A59" t="s">
        <v>4</v>
      </c>
      <c r="B59" s="3" t="s">
        <v>54</v>
      </c>
      <c r="C59" s="3">
        <v>2.57</v>
      </c>
      <c r="D59" s="3">
        <v>1059.3800000000001</v>
      </c>
      <c r="E59" s="4" t="str">
        <f t="shared" si="0"/>
        <v>('g_L0EarthCoefficients', '		37', '2.57', '1059.38'),</v>
      </c>
      <c r="F59" t="s">
        <v>164</v>
      </c>
    </row>
    <row r="60" spans="1:6" x14ac:dyDescent="0.25">
      <c r="A60" t="s">
        <v>4</v>
      </c>
      <c r="B60" s="3" t="s">
        <v>55</v>
      </c>
      <c r="C60" s="3">
        <v>1.71</v>
      </c>
      <c r="D60" s="3">
        <v>2352.87</v>
      </c>
      <c r="E60" s="4" t="str">
        <f t="shared" si="0"/>
        <v>('g_L0EarthCoefficients', '		36', '1.71', '2352.87'),</v>
      </c>
      <c r="F60" t="s">
        <v>165</v>
      </c>
    </row>
    <row r="61" spans="1:6" x14ac:dyDescent="0.25">
      <c r="A61" t="s">
        <v>4</v>
      </c>
      <c r="B61" s="3" t="s">
        <v>55</v>
      </c>
      <c r="C61" s="3">
        <v>1.78</v>
      </c>
      <c r="D61" s="3">
        <v>6812.77</v>
      </c>
      <c r="E61" s="4" t="str">
        <f t="shared" si="0"/>
        <v>('g_L0EarthCoefficients', '		36', '1.78', '6812.77'),</v>
      </c>
      <c r="F61" t="s">
        <v>166</v>
      </c>
    </row>
    <row r="62" spans="1:6" x14ac:dyDescent="0.25">
      <c r="A62" t="s">
        <v>4</v>
      </c>
      <c r="B62" s="3" t="s">
        <v>56</v>
      </c>
      <c r="C62" s="3">
        <v>0.59</v>
      </c>
      <c r="D62" s="3">
        <v>17789.849999999999</v>
      </c>
      <c r="E62" s="4" t="str">
        <f t="shared" si="0"/>
        <v>('g_L0EarthCoefficients', '		33', '0.59', '17789.85'),</v>
      </c>
      <c r="F62" t="s">
        <v>167</v>
      </c>
    </row>
    <row r="63" spans="1:6" x14ac:dyDescent="0.25">
      <c r="A63" t="s">
        <v>4</v>
      </c>
      <c r="B63" s="3" t="s">
        <v>57</v>
      </c>
      <c r="C63" s="3">
        <v>0.44</v>
      </c>
      <c r="D63" s="3">
        <v>83996.85</v>
      </c>
      <c r="E63" s="4" t="str">
        <f t="shared" si="0"/>
        <v>('g_L0EarthCoefficients', '		30', '0.44', '83996.85'),</v>
      </c>
      <c r="F63" t="s">
        <v>168</v>
      </c>
    </row>
    <row r="64" spans="1:6" x14ac:dyDescent="0.25">
      <c r="A64" t="s">
        <v>4</v>
      </c>
      <c r="B64" s="3" t="s">
        <v>57</v>
      </c>
      <c r="C64" s="3">
        <v>2.74</v>
      </c>
      <c r="D64" s="3">
        <v>1349.87</v>
      </c>
      <c r="E64" s="4" t="str">
        <f t="shared" si="0"/>
        <v>('g_L0EarthCoefficients', '		30', '2.74', '1349.87'),</v>
      </c>
      <c r="F64" t="s">
        <v>169</v>
      </c>
    </row>
    <row r="65" spans="1:6" x14ac:dyDescent="0.25">
      <c r="A65" t="s">
        <v>4</v>
      </c>
      <c r="B65" s="3" t="s">
        <v>58</v>
      </c>
      <c r="C65" s="3">
        <v>3.16</v>
      </c>
      <c r="D65" s="3">
        <v>4690.4799999999996</v>
      </c>
      <c r="E65" s="4" t="str">
        <f t="shared" si="0"/>
        <v>('g_L0EarthCoefficients', '		25', '3.16', '4690.48'),</v>
      </c>
      <c r="F65" t="s">
        <v>170</v>
      </c>
    </row>
    <row r="66" spans="1:6" x14ac:dyDescent="0.25">
      <c r="A66" t="s">
        <v>59</v>
      </c>
      <c r="B66" s="2">
        <v>628331966747</v>
      </c>
      <c r="C66" s="3">
        <v>0</v>
      </c>
      <c r="D66" s="3">
        <v>0</v>
      </c>
      <c r="E66" s="4" t="str">
        <f t="shared" si="0"/>
        <v>('g_L1EarthCoefficients', '628331966747', '0', '0'),</v>
      </c>
      <c r="F66" t="s">
        <v>171</v>
      </c>
    </row>
    <row r="67" spans="1:6" x14ac:dyDescent="0.25">
      <c r="A67" t="s">
        <v>59</v>
      </c>
      <c r="B67" s="3" t="s">
        <v>60</v>
      </c>
      <c r="C67" s="3">
        <v>2.6782349999999999</v>
      </c>
      <c r="D67" s="3">
        <v>6283.0758500000002</v>
      </c>
      <c r="E67" s="4" t="str">
        <f t="shared" si="0"/>
        <v>('g_L1EarthCoefficients', '		206059', '2.678235', '6283.07585'),</v>
      </c>
      <c r="F67" t="s">
        <v>172</v>
      </c>
    </row>
    <row r="68" spans="1:6" x14ac:dyDescent="0.25">
      <c r="A68" t="s">
        <v>59</v>
      </c>
      <c r="B68" s="3" t="s">
        <v>61</v>
      </c>
      <c r="C68" s="3">
        <v>2.6351</v>
      </c>
      <c r="D68" s="3">
        <v>12566.1517</v>
      </c>
      <c r="E68" s="4" t="str">
        <f t="shared" ref="E68:E131" si="1">"('"&amp;TRIM(A68)&amp;"', '"&amp;TRIM(B68)&amp;"', '"&amp;TRIM(C68)&amp;"', '"&amp;TRIM(D68)&amp;"'),"</f>
        <v>('g_L1EarthCoefficients', '		4303', '2.6351', '12566.1517'),</v>
      </c>
      <c r="F68" t="s">
        <v>173</v>
      </c>
    </row>
    <row r="69" spans="1:6" x14ac:dyDescent="0.25">
      <c r="A69" t="s">
        <v>59</v>
      </c>
      <c r="B69" s="3" t="s">
        <v>62</v>
      </c>
      <c r="C69" s="3">
        <v>1.59</v>
      </c>
      <c r="D69" s="3">
        <v>3.5230000000000001</v>
      </c>
      <c r="E69" s="4" t="str">
        <f t="shared" si="1"/>
        <v>('g_L1EarthCoefficients', '		425', '1.59', '3.523'),</v>
      </c>
      <c r="F69" t="s">
        <v>174</v>
      </c>
    </row>
    <row r="70" spans="1:6" x14ac:dyDescent="0.25">
      <c r="A70" t="s">
        <v>59</v>
      </c>
      <c r="B70" s="3" t="s">
        <v>63</v>
      </c>
      <c r="C70" s="3">
        <v>5.7960000000000003</v>
      </c>
      <c r="D70" s="3">
        <v>26.297999999999998</v>
      </c>
      <c r="E70" s="4" t="str">
        <f t="shared" si="1"/>
        <v>('g_L1EarthCoefficients', '		119', '5.796', '26.298'),</v>
      </c>
      <c r="F70" t="s">
        <v>175</v>
      </c>
    </row>
    <row r="71" spans="1:6" x14ac:dyDescent="0.25">
      <c r="A71" t="s">
        <v>59</v>
      </c>
      <c r="B71" s="3" t="s">
        <v>64</v>
      </c>
      <c r="C71" s="3">
        <v>2.9660000000000002</v>
      </c>
      <c r="D71" s="3">
        <v>1577.3440000000001</v>
      </c>
      <c r="E71" s="4" t="str">
        <f t="shared" si="1"/>
        <v>('g_L1EarthCoefficients', '		109', '2.966', '1577.344'),</v>
      </c>
      <c r="F71" t="s">
        <v>176</v>
      </c>
    </row>
    <row r="72" spans="1:6" x14ac:dyDescent="0.25">
      <c r="A72" t="s">
        <v>59</v>
      </c>
      <c r="B72" s="3" t="s">
        <v>65</v>
      </c>
      <c r="C72" s="3">
        <v>2.59</v>
      </c>
      <c r="D72" s="3">
        <v>18849.23</v>
      </c>
      <c r="E72" s="4" t="str">
        <f t="shared" si="1"/>
        <v>('g_L1EarthCoefficients', '		93', '2.59', '18849.23'),</v>
      </c>
      <c r="F72" t="s">
        <v>177</v>
      </c>
    </row>
    <row r="73" spans="1:6" x14ac:dyDescent="0.25">
      <c r="A73" t="s">
        <v>59</v>
      </c>
      <c r="B73" s="3" t="s">
        <v>66</v>
      </c>
      <c r="C73" s="3">
        <v>1.1399999999999999</v>
      </c>
      <c r="D73" s="3">
        <v>529.69000000000005</v>
      </c>
      <c r="E73" s="4" t="str">
        <f t="shared" si="1"/>
        <v>('g_L1EarthCoefficients', '		72', '1.14', '529.69'),</v>
      </c>
      <c r="F73" t="s">
        <v>178</v>
      </c>
    </row>
    <row r="74" spans="1:6" x14ac:dyDescent="0.25">
      <c r="A74" t="s">
        <v>59</v>
      </c>
      <c r="B74" s="3" t="s">
        <v>67</v>
      </c>
      <c r="C74" s="3">
        <v>1.87</v>
      </c>
      <c r="D74" s="3">
        <v>398.15</v>
      </c>
      <c r="E74" s="4" t="str">
        <f t="shared" si="1"/>
        <v>('g_L1EarthCoefficients', '		68', '1.87', '398.15'),</v>
      </c>
      <c r="F74" t="s">
        <v>179</v>
      </c>
    </row>
    <row r="75" spans="1:6" x14ac:dyDescent="0.25">
      <c r="A75" t="s">
        <v>59</v>
      </c>
      <c r="B75" s="3" t="s">
        <v>68</v>
      </c>
      <c r="C75" s="3">
        <v>4.41</v>
      </c>
      <c r="D75" s="3">
        <v>5507.55</v>
      </c>
      <c r="E75" s="4" t="str">
        <f t="shared" si="1"/>
        <v>('g_L1EarthCoefficients', '		67', '4.41', '5507.55'),</v>
      </c>
      <c r="F75" t="s">
        <v>180</v>
      </c>
    </row>
    <row r="76" spans="1:6" x14ac:dyDescent="0.25">
      <c r="A76" t="s">
        <v>59</v>
      </c>
      <c r="B76" s="3" t="s">
        <v>69</v>
      </c>
      <c r="C76" s="3">
        <v>2.89</v>
      </c>
      <c r="D76" s="3">
        <v>5223.6899999999996</v>
      </c>
      <c r="E76" s="4" t="str">
        <f t="shared" si="1"/>
        <v>('g_L1EarthCoefficients', '		59', '2.89', '5223.69'),</v>
      </c>
      <c r="F76" t="s">
        <v>181</v>
      </c>
    </row>
    <row r="77" spans="1:6" x14ac:dyDescent="0.25">
      <c r="A77" t="s">
        <v>59</v>
      </c>
      <c r="B77" s="3" t="s">
        <v>48</v>
      </c>
      <c r="C77" s="3">
        <v>2.17</v>
      </c>
      <c r="D77" s="3">
        <v>155.41999999999999</v>
      </c>
      <c r="E77" s="4" t="str">
        <f t="shared" si="1"/>
        <v>('g_L1EarthCoefficients', '		56', '2.17', '155.42'),</v>
      </c>
      <c r="F77" t="s">
        <v>182</v>
      </c>
    </row>
    <row r="78" spans="1:6" x14ac:dyDescent="0.25">
      <c r="A78" t="s">
        <v>59</v>
      </c>
      <c r="B78" s="3" t="s">
        <v>70</v>
      </c>
      <c r="C78" s="3">
        <v>0.4</v>
      </c>
      <c r="D78" s="3">
        <v>796.3</v>
      </c>
      <c r="E78" s="4" t="str">
        <f t="shared" si="1"/>
        <v>('g_L1EarthCoefficients', '		45', '0.4', '796.3'),</v>
      </c>
      <c r="F78" t="s">
        <v>183</v>
      </c>
    </row>
    <row r="79" spans="1:6" x14ac:dyDescent="0.25">
      <c r="A79" t="s">
        <v>59</v>
      </c>
      <c r="B79" s="3" t="s">
        <v>55</v>
      </c>
      <c r="C79" s="3">
        <v>0.47</v>
      </c>
      <c r="D79" s="3">
        <v>775.52</v>
      </c>
      <c r="E79" s="4" t="str">
        <f t="shared" si="1"/>
        <v>('g_L1EarthCoefficients', '		36', '0.47', '775.52'),</v>
      </c>
      <c r="F79" t="s">
        <v>184</v>
      </c>
    </row>
    <row r="80" spans="1:6" x14ac:dyDescent="0.25">
      <c r="A80" t="s">
        <v>59</v>
      </c>
      <c r="B80" s="3" t="s">
        <v>71</v>
      </c>
      <c r="C80" s="3">
        <v>2.65</v>
      </c>
      <c r="D80" s="3">
        <v>7.11</v>
      </c>
      <c r="E80" s="4" t="str">
        <f t="shared" si="1"/>
        <v>('g_L1EarthCoefficients', '		29', '2.65', '7.11'),</v>
      </c>
      <c r="F80" t="s">
        <v>185</v>
      </c>
    </row>
    <row r="81" spans="1:6" x14ac:dyDescent="0.25">
      <c r="A81" t="s">
        <v>59</v>
      </c>
      <c r="B81" s="3" t="s">
        <v>72</v>
      </c>
      <c r="C81" s="3">
        <v>5.43</v>
      </c>
      <c r="D81" s="3">
        <v>0.98</v>
      </c>
      <c r="E81" s="4" t="str">
        <f t="shared" si="1"/>
        <v>('g_L1EarthCoefficients', '		21', '5.43', '0.98'),</v>
      </c>
      <c r="F81" t="s">
        <v>186</v>
      </c>
    </row>
    <row r="82" spans="1:6" x14ac:dyDescent="0.25">
      <c r="A82" t="s">
        <v>59</v>
      </c>
      <c r="B82" s="3" t="s">
        <v>73</v>
      </c>
      <c r="C82" s="3">
        <v>1.85</v>
      </c>
      <c r="D82" s="3">
        <v>5486.78</v>
      </c>
      <c r="E82" s="4" t="str">
        <f t="shared" si="1"/>
        <v>('g_L1EarthCoefficients', '		19', '1.85', '5486.78'),</v>
      </c>
      <c r="F82" t="s">
        <v>187</v>
      </c>
    </row>
    <row r="83" spans="1:6" x14ac:dyDescent="0.25">
      <c r="A83" t="s">
        <v>59</v>
      </c>
      <c r="B83" s="3" t="s">
        <v>73</v>
      </c>
      <c r="C83" s="3">
        <v>4.97</v>
      </c>
      <c r="D83" s="3">
        <v>213.3</v>
      </c>
      <c r="E83" s="4" t="str">
        <f t="shared" si="1"/>
        <v>('g_L1EarthCoefficients', '		19', '4.97', '213.3'),</v>
      </c>
      <c r="F83" t="s">
        <v>188</v>
      </c>
    </row>
    <row r="84" spans="1:6" x14ac:dyDescent="0.25">
      <c r="A84" t="s">
        <v>59</v>
      </c>
      <c r="B84" s="3" t="s">
        <v>74</v>
      </c>
      <c r="C84" s="3">
        <v>2.99</v>
      </c>
      <c r="D84" s="3">
        <v>6275.96</v>
      </c>
      <c r="E84" s="4" t="str">
        <f t="shared" si="1"/>
        <v>('g_L1EarthCoefficients', '		17', '2.99', '6275.96'),</v>
      </c>
      <c r="F84" t="s">
        <v>189</v>
      </c>
    </row>
    <row r="85" spans="1:6" x14ac:dyDescent="0.25">
      <c r="A85" t="s">
        <v>59</v>
      </c>
      <c r="B85" s="3" t="s">
        <v>75</v>
      </c>
      <c r="C85" s="3">
        <v>0.03</v>
      </c>
      <c r="D85" s="3">
        <v>2544.31</v>
      </c>
      <c r="E85" s="4" t="str">
        <f t="shared" si="1"/>
        <v>('g_L1EarthCoefficients', '		16', '0.03', '2544.31'),</v>
      </c>
      <c r="F85" t="s">
        <v>190</v>
      </c>
    </row>
    <row r="86" spans="1:6" x14ac:dyDescent="0.25">
      <c r="A86" t="s">
        <v>59</v>
      </c>
      <c r="B86" s="3" t="s">
        <v>75</v>
      </c>
      <c r="C86" s="3">
        <v>1.43</v>
      </c>
      <c r="D86" s="3">
        <v>2146.17</v>
      </c>
      <c r="E86" s="4" t="str">
        <f t="shared" si="1"/>
        <v>('g_L1EarthCoefficients', '		16', '1.43', '2146.17'),</v>
      </c>
      <c r="F86" t="s">
        <v>191</v>
      </c>
    </row>
    <row r="87" spans="1:6" x14ac:dyDescent="0.25">
      <c r="A87" t="s">
        <v>59</v>
      </c>
      <c r="B87" s="3" t="s">
        <v>76</v>
      </c>
      <c r="C87" s="3">
        <v>1.21</v>
      </c>
      <c r="D87" s="3">
        <v>10977.08</v>
      </c>
      <c r="E87" s="4" t="str">
        <f t="shared" si="1"/>
        <v>('g_L1EarthCoefficients', '		15', '1.21', '10977.08'),</v>
      </c>
      <c r="F87" t="s">
        <v>192</v>
      </c>
    </row>
    <row r="88" spans="1:6" x14ac:dyDescent="0.25">
      <c r="A88" t="s">
        <v>59</v>
      </c>
      <c r="B88" s="3" t="s">
        <v>77</v>
      </c>
      <c r="C88" s="3">
        <v>2.83</v>
      </c>
      <c r="D88" s="3">
        <v>1748.02</v>
      </c>
      <c r="E88" s="4" t="str">
        <f t="shared" si="1"/>
        <v>('g_L1EarthCoefficients', '		12', '2.83', '1748.02'),</v>
      </c>
      <c r="F88" t="s">
        <v>193</v>
      </c>
    </row>
    <row r="89" spans="1:6" x14ac:dyDescent="0.25">
      <c r="A89" t="s">
        <v>59</v>
      </c>
      <c r="B89" s="3" t="s">
        <v>77</v>
      </c>
      <c r="C89" s="3">
        <v>3.26</v>
      </c>
      <c r="D89" s="3">
        <v>5088.63</v>
      </c>
      <c r="E89" s="4" t="str">
        <f t="shared" si="1"/>
        <v>('g_L1EarthCoefficients', '		12', '3.26', '5088.63'),</v>
      </c>
      <c r="F89" t="s">
        <v>194</v>
      </c>
    </row>
    <row r="90" spans="1:6" x14ac:dyDescent="0.25">
      <c r="A90" t="s">
        <v>59</v>
      </c>
      <c r="B90" s="3" t="s">
        <v>77</v>
      </c>
      <c r="C90" s="3">
        <v>5.27</v>
      </c>
      <c r="D90" s="3">
        <v>1194.45</v>
      </c>
      <c r="E90" s="4" t="str">
        <f t="shared" si="1"/>
        <v>('g_L1EarthCoefficients', '		12', '5.27', '1194.45'),</v>
      </c>
      <c r="F90" t="s">
        <v>195</v>
      </c>
    </row>
    <row r="91" spans="1:6" x14ac:dyDescent="0.25">
      <c r="A91" t="s">
        <v>59</v>
      </c>
      <c r="B91" s="3" t="s">
        <v>77</v>
      </c>
      <c r="C91" s="3">
        <v>2.08</v>
      </c>
      <c r="D91" s="3">
        <v>4694</v>
      </c>
      <c r="E91" s="4" t="str">
        <f t="shared" si="1"/>
        <v>('g_L1EarthCoefficients', '		12', '2.08', '4694'),</v>
      </c>
      <c r="F91" t="s">
        <v>196</v>
      </c>
    </row>
    <row r="92" spans="1:6" x14ac:dyDescent="0.25">
      <c r="A92" t="s">
        <v>59</v>
      </c>
      <c r="B92" s="3" t="s">
        <v>78</v>
      </c>
      <c r="C92" s="3">
        <v>0.77</v>
      </c>
      <c r="D92" s="3">
        <v>553.57000000000005</v>
      </c>
      <c r="E92" s="4" t="str">
        <f t="shared" si="1"/>
        <v>('g_L1EarthCoefficients', '		11', '0.77', '553.57'),</v>
      </c>
      <c r="F92" t="s">
        <v>197</v>
      </c>
    </row>
    <row r="93" spans="1:6" x14ac:dyDescent="0.25">
      <c r="A93" t="s">
        <v>59</v>
      </c>
      <c r="B93" s="3" t="s">
        <v>79</v>
      </c>
      <c r="C93" s="3">
        <v>1.3</v>
      </c>
      <c r="D93" s="3">
        <v>6286.6</v>
      </c>
      <c r="E93" s="4" t="str">
        <f t="shared" si="1"/>
        <v>('g_L1EarthCoefficients', '		10', '1.3', '6286.6'),</v>
      </c>
      <c r="F93" t="s">
        <v>198</v>
      </c>
    </row>
    <row r="94" spans="1:6" x14ac:dyDescent="0.25">
      <c r="A94" t="s">
        <v>59</v>
      </c>
      <c r="B94" s="3" t="s">
        <v>79</v>
      </c>
      <c r="C94" s="3">
        <v>4.24</v>
      </c>
      <c r="D94" s="3">
        <v>1349.87</v>
      </c>
      <c r="E94" s="4" t="str">
        <f t="shared" si="1"/>
        <v>('g_L1EarthCoefficients', '		10', '4.24', '1349.87'),</v>
      </c>
      <c r="F94" t="s">
        <v>199</v>
      </c>
    </row>
    <row r="95" spans="1:6" x14ac:dyDescent="0.25">
      <c r="A95" t="s">
        <v>59</v>
      </c>
      <c r="B95" s="3" t="s">
        <v>80</v>
      </c>
      <c r="C95" s="3">
        <v>2.7</v>
      </c>
      <c r="D95" s="3">
        <v>242.73</v>
      </c>
      <c r="E95" s="4" t="str">
        <f t="shared" si="1"/>
        <v>('g_L1EarthCoefficients', '		9', '2.7', '242.73'),</v>
      </c>
      <c r="F95" t="s">
        <v>200</v>
      </c>
    </row>
    <row r="96" spans="1:6" x14ac:dyDescent="0.25">
      <c r="A96" t="s">
        <v>59</v>
      </c>
      <c r="B96" s="3" t="s">
        <v>80</v>
      </c>
      <c r="C96" s="3">
        <v>5.64</v>
      </c>
      <c r="D96" s="3">
        <v>951.72</v>
      </c>
      <c r="E96" s="4" t="str">
        <f t="shared" si="1"/>
        <v>('g_L1EarthCoefficients', '		9', '5.64', '951.72'),</v>
      </c>
      <c r="F96" t="s">
        <v>201</v>
      </c>
    </row>
    <row r="97" spans="1:6" x14ac:dyDescent="0.25">
      <c r="A97" t="s">
        <v>59</v>
      </c>
      <c r="B97" s="3" t="s">
        <v>81</v>
      </c>
      <c r="C97" s="3">
        <v>5.3</v>
      </c>
      <c r="D97" s="3">
        <v>2352.87</v>
      </c>
      <c r="E97" s="4" t="str">
        <f t="shared" si="1"/>
        <v>('g_L1EarthCoefficients', '		8', '5.3', '2352.87'),</v>
      </c>
      <c r="F97" t="s">
        <v>202</v>
      </c>
    </row>
    <row r="98" spans="1:6" x14ac:dyDescent="0.25">
      <c r="A98" t="s">
        <v>59</v>
      </c>
      <c r="B98" s="3" t="s">
        <v>82</v>
      </c>
      <c r="C98" s="3">
        <v>2.65</v>
      </c>
      <c r="D98" s="3">
        <v>9437.76</v>
      </c>
      <c r="E98" s="4" t="str">
        <f t="shared" si="1"/>
        <v>('g_L1EarthCoefficients', '		6', '2.65', '9437.76'),</v>
      </c>
      <c r="F98" t="s">
        <v>203</v>
      </c>
    </row>
    <row r="99" spans="1:6" x14ac:dyDescent="0.25">
      <c r="A99" t="s">
        <v>59</v>
      </c>
      <c r="B99" s="3" t="s">
        <v>82</v>
      </c>
      <c r="C99" s="3">
        <v>4.67</v>
      </c>
      <c r="D99" s="3">
        <v>4690.4799999999996</v>
      </c>
      <c r="E99" s="4" t="str">
        <f t="shared" si="1"/>
        <v>('g_L1EarthCoefficients', '		6', '4.67', '4690.48'),</v>
      </c>
      <c r="F99" t="s">
        <v>204</v>
      </c>
    </row>
    <row r="100" spans="1:6" x14ac:dyDescent="0.25">
      <c r="A100" t="s">
        <v>83</v>
      </c>
      <c r="B100" s="3">
        <v>52919</v>
      </c>
      <c r="C100" s="3">
        <v>0</v>
      </c>
      <c r="D100" s="3">
        <v>0</v>
      </c>
      <c r="E100" s="4" t="str">
        <f t="shared" si="1"/>
        <v>('g_L2EarthCoefficients', '52919', '0', '0'),</v>
      </c>
      <c r="F100" t="s">
        <v>205</v>
      </c>
    </row>
    <row r="101" spans="1:6" x14ac:dyDescent="0.25">
      <c r="A101" t="s">
        <v>83</v>
      </c>
      <c r="B101" s="3" t="s">
        <v>84</v>
      </c>
      <c r="C101" s="3">
        <v>1.0721000000000001</v>
      </c>
      <c r="D101" s="3">
        <v>6283.0757999999996</v>
      </c>
      <c r="E101" s="4" t="str">
        <f t="shared" si="1"/>
        <v>('g_L2EarthCoefficients', '		8720', '1.0721', '6283.0758'),</v>
      </c>
      <c r="F101" t="s">
        <v>206</v>
      </c>
    </row>
    <row r="102" spans="1:6" x14ac:dyDescent="0.25">
      <c r="A102" t="s">
        <v>83</v>
      </c>
      <c r="B102" s="3" t="s">
        <v>85</v>
      </c>
      <c r="C102" s="3">
        <v>0.86699999999999999</v>
      </c>
      <c r="D102" s="3">
        <v>12566.152</v>
      </c>
      <c r="E102" s="4" t="str">
        <f t="shared" si="1"/>
        <v>('g_L2EarthCoefficients', '		309', '0.867', '12566.152'),</v>
      </c>
      <c r="F102" t="s">
        <v>207</v>
      </c>
    </row>
    <row r="103" spans="1:6" x14ac:dyDescent="0.25">
      <c r="A103" t="s">
        <v>83</v>
      </c>
      <c r="B103" s="3" t="s">
        <v>86</v>
      </c>
      <c r="C103" s="3">
        <v>0.05</v>
      </c>
      <c r="D103" s="3">
        <v>3.52</v>
      </c>
      <c r="E103" s="4" t="str">
        <f t="shared" si="1"/>
        <v>('g_L2EarthCoefficients', '		27', '0.05', '3.52'),</v>
      </c>
      <c r="F103" t="s">
        <v>208</v>
      </c>
    </row>
    <row r="104" spans="1:6" x14ac:dyDescent="0.25">
      <c r="A104" t="s">
        <v>83</v>
      </c>
      <c r="B104" s="3" t="s">
        <v>75</v>
      </c>
      <c r="C104" s="3">
        <v>5.19</v>
      </c>
      <c r="D104" s="3">
        <v>26.3</v>
      </c>
      <c r="E104" s="4" t="str">
        <f t="shared" si="1"/>
        <v>('g_L2EarthCoefficients', '		16', '5.19', '26.3'),</v>
      </c>
      <c r="F104" t="s">
        <v>209</v>
      </c>
    </row>
    <row r="105" spans="1:6" x14ac:dyDescent="0.25">
      <c r="A105" t="s">
        <v>83</v>
      </c>
      <c r="B105" s="3" t="s">
        <v>75</v>
      </c>
      <c r="C105" s="3">
        <v>3.68</v>
      </c>
      <c r="D105" s="3">
        <v>155.41999999999999</v>
      </c>
      <c r="E105" s="4" t="str">
        <f t="shared" si="1"/>
        <v>('g_L2EarthCoefficients', '		16', '3.68', '155.42'),</v>
      </c>
      <c r="F105" t="s">
        <v>210</v>
      </c>
    </row>
    <row r="106" spans="1:6" x14ac:dyDescent="0.25">
      <c r="A106" t="s">
        <v>83</v>
      </c>
      <c r="B106" s="3" t="s">
        <v>79</v>
      </c>
      <c r="C106" s="3">
        <v>0.76</v>
      </c>
      <c r="D106" s="3">
        <v>18849.23</v>
      </c>
      <c r="E106" s="4" t="str">
        <f t="shared" si="1"/>
        <v>('g_L2EarthCoefficients', '		10', '0.76', '18849.23'),</v>
      </c>
      <c r="F106" t="s">
        <v>211</v>
      </c>
    </row>
    <row r="107" spans="1:6" x14ac:dyDescent="0.25">
      <c r="A107" t="s">
        <v>83</v>
      </c>
      <c r="B107" s="3" t="s">
        <v>80</v>
      </c>
      <c r="C107" s="3">
        <v>2.06</v>
      </c>
      <c r="D107" s="3">
        <v>77713.77</v>
      </c>
      <c r="E107" s="4" t="str">
        <f t="shared" si="1"/>
        <v>('g_L2EarthCoefficients', '		9', '2.06', '77713.77'),</v>
      </c>
      <c r="F107" t="s">
        <v>212</v>
      </c>
    </row>
    <row r="108" spans="1:6" x14ac:dyDescent="0.25">
      <c r="A108" t="s">
        <v>83</v>
      </c>
      <c r="B108" s="3" t="s">
        <v>87</v>
      </c>
      <c r="C108" s="3">
        <v>0.83</v>
      </c>
      <c r="D108" s="3">
        <v>775.52</v>
      </c>
      <c r="E108" s="4" t="str">
        <f t="shared" si="1"/>
        <v>('g_L2EarthCoefficients', '		7', '0.83', '775.52'),</v>
      </c>
      <c r="F108" t="s">
        <v>213</v>
      </c>
    </row>
    <row r="109" spans="1:6" x14ac:dyDescent="0.25">
      <c r="A109" t="s">
        <v>83</v>
      </c>
      <c r="B109" s="3" t="s">
        <v>88</v>
      </c>
      <c r="C109" s="3">
        <v>4.66</v>
      </c>
      <c r="D109" s="3">
        <v>1577.34</v>
      </c>
      <c r="E109" s="4" t="str">
        <f t="shared" si="1"/>
        <v>('g_L2EarthCoefficients', '		5', '4.66', '1577.34'),</v>
      </c>
      <c r="F109" t="s">
        <v>214</v>
      </c>
    </row>
    <row r="110" spans="1:6" x14ac:dyDescent="0.25">
      <c r="A110" t="s">
        <v>83</v>
      </c>
      <c r="B110" s="3" t="s">
        <v>89</v>
      </c>
      <c r="C110" s="3">
        <v>1.03</v>
      </c>
      <c r="D110" s="3">
        <v>7.11</v>
      </c>
      <c r="E110" s="4" t="str">
        <f t="shared" si="1"/>
        <v>('g_L2EarthCoefficients', '		4', '1.03', '7.11'),</v>
      </c>
      <c r="F110" t="s">
        <v>215</v>
      </c>
    </row>
    <row r="111" spans="1:6" x14ac:dyDescent="0.25">
      <c r="A111" t="s">
        <v>83</v>
      </c>
      <c r="B111" s="3" t="s">
        <v>89</v>
      </c>
      <c r="C111" s="3">
        <v>3.44</v>
      </c>
      <c r="D111" s="3">
        <v>5573.14</v>
      </c>
      <c r="E111" s="4" t="str">
        <f t="shared" si="1"/>
        <v>('g_L2EarthCoefficients', '		4', '3.44', '5573.14'),</v>
      </c>
      <c r="F111" t="s">
        <v>216</v>
      </c>
    </row>
    <row r="112" spans="1:6" x14ac:dyDescent="0.25">
      <c r="A112" t="s">
        <v>83</v>
      </c>
      <c r="B112" s="3" t="s">
        <v>90</v>
      </c>
      <c r="C112" s="3">
        <v>5.14</v>
      </c>
      <c r="D112" s="3">
        <v>796.3</v>
      </c>
      <c r="E112" s="4" t="str">
        <f t="shared" si="1"/>
        <v>('g_L2EarthCoefficients', '		3', '5.14', '796.3'),</v>
      </c>
      <c r="F112" t="s">
        <v>217</v>
      </c>
    </row>
    <row r="113" spans="1:6" x14ac:dyDescent="0.25">
      <c r="A113" t="s">
        <v>83</v>
      </c>
      <c r="B113" s="3" t="s">
        <v>90</v>
      </c>
      <c r="C113" s="3">
        <v>6.05</v>
      </c>
      <c r="D113" s="3">
        <v>5507.55</v>
      </c>
      <c r="E113" s="4" t="str">
        <f t="shared" si="1"/>
        <v>('g_L2EarthCoefficients', '		3', '6.05', '5507.55'),</v>
      </c>
      <c r="F113" t="s">
        <v>218</v>
      </c>
    </row>
    <row r="114" spans="1:6" x14ac:dyDescent="0.25">
      <c r="A114" t="s">
        <v>83</v>
      </c>
      <c r="B114" s="3" t="s">
        <v>90</v>
      </c>
      <c r="C114" s="3">
        <v>1.19</v>
      </c>
      <c r="D114" s="3">
        <v>242.73</v>
      </c>
      <c r="E114" s="4" t="str">
        <f t="shared" si="1"/>
        <v>('g_L2EarthCoefficients', '		3', '1.19', '242.73'),</v>
      </c>
      <c r="F114" t="s">
        <v>219</v>
      </c>
    </row>
    <row r="115" spans="1:6" x14ac:dyDescent="0.25">
      <c r="A115" t="s">
        <v>83</v>
      </c>
      <c r="B115" s="3" t="s">
        <v>90</v>
      </c>
      <c r="C115" s="3">
        <v>6.12</v>
      </c>
      <c r="D115" s="3">
        <v>529.69000000000005</v>
      </c>
      <c r="E115" s="4" t="str">
        <f t="shared" si="1"/>
        <v>('g_L2EarthCoefficients', '		3', '6.12', '529.69'),</v>
      </c>
      <c r="F115" t="s">
        <v>220</v>
      </c>
    </row>
    <row r="116" spans="1:6" x14ac:dyDescent="0.25">
      <c r="A116" t="s">
        <v>83</v>
      </c>
      <c r="B116" s="3" t="s">
        <v>90</v>
      </c>
      <c r="C116" s="3">
        <v>0.31</v>
      </c>
      <c r="D116" s="3">
        <v>398.15</v>
      </c>
      <c r="E116" s="4" t="str">
        <f t="shared" si="1"/>
        <v>('g_L2EarthCoefficients', '		3', '0.31', '398.15'),</v>
      </c>
      <c r="F116" t="s">
        <v>221</v>
      </c>
    </row>
    <row r="117" spans="1:6" x14ac:dyDescent="0.25">
      <c r="A117" t="s">
        <v>83</v>
      </c>
      <c r="B117" s="3" t="s">
        <v>90</v>
      </c>
      <c r="C117" s="3">
        <v>2.2799999999999998</v>
      </c>
      <c r="D117" s="3">
        <v>553.57000000000005</v>
      </c>
      <c r="E117" s="4" t="str">
        <f t="shared" si="1"/>
        <v>('g_L2EarthCoefficients', '		3', '2.28', '553.57'),</v>
      </c>
      <c r="F117" t="s">
        <v>222</v>
      </c>
    </row>
    <row r="118" spans="1:6" x14ac:dyDescent="0.25">
      <c r="A118" t="s">
        <v>83</v>
      </c>
      <c r="B118" s="3" t="s">
        <v>91</v>
      </c>
      <c r="C118" s="3">
        <v>4.38</v>
      </c>
      <c r="D118" s="3">
        <v>5223.6899999999996</v>
      </c>
      <c r="E118" s="4" t="str">
        <f t="shared" si="1"/>
        <v>('g_L2EarthCoefficients', '		2', '4.38', '5223.69'),</v>
      </c>
      <c r="F118" t="s">
        <v>223</v>
      </c>
    </row>
    <row r="119" spans="1:6" x14ac:dyDescent="0.25">
      <c r="A119" t="s">
        <v>83</v>
      </c>
      <c r="B119" s="3" t="s">
        <v>91</v>
      </c>
      <c r="C119" s="3">
        <v>3.75</v>
      </c>
      <c r="D119" s="3">
        <v>0.98</v>
      </c>
      <c r="E119" s="4" t="str">
        <f t="shared" si="1"/>
        <v>('g_L2EarthCoefficients', '		2', '3.75', '0.98'),</v>
      </c>
      <c r="F119" t="s">
        <v>224</v>
      </c>
    </row>
    <row r="120" spans="1:6" x14ac:dyDescent="0.25">
      <c r="A120" t="s">
        <v>92</v>
      </c>
      <c r="B120" s="3">
        <v>289</v>
      </c>
      <c r="C120" s="3">
        <v>5.8440000000000003</v>
      </c>
      <c r="D120" s="3">
        <v>6283.076</v>
      </c>
      <c r="E120" s="4" t="str">
        <f t="shared" si="1"/>
        <v>('g_L3EarthCoefficients', '289', '5.844', '6283.076'),</v>
      </c>
      <c r="F120" t="s">
        <v>225</v>
      </c>
    </row>
    <row r="121" spans="1:6" x14ac:dyDescent="0.25">
      <c r="A121" t="s">
        <v>92</v>
      </c>
      <c r="B121" s="3" t="s">
        <v>93</v>
      </c>
      <c r="C121" s="3">
        <v>0</v>
      </c>
      <c r="D121" s="3">
        <v>0</v>
      </c>
      <c r="E121" s="4" t="str">
        <f t="shared" si="1"/>
        <v>('g_L3EarthCoefficients', '		35', '0', '0'),</v>
      </c>
      <c r="F121" t="s">
        <v>226</v>
      </c>
    </row>
    <row r="122" spans="1:6" x14ac:dyDescent="0.25">
      <c r="A122" t="s">
        <v>92</v>
      </c>
      <c r="B122" s="3" t="s">
        <v>74</v>
      </c>
      <c r="C122" s="3">
        <v>5.49</v>
      </c>
      <c r="D122" s="3">
        <v>12566.15</v>
      </c>
      <c r="E122" s="4" t="str">
        <f t="shared" si="1"/>
        <v>('g_L3EarthCoefficients', '		17', '5.49', '12566.15'),</v>
      </c>
      <c r="F122" t="s">
        <v>227</v>
      </c>
    </row>
    <row r="123" spans="1:6" x14ac:dyDescent="0.25">
      <c r="A123" t="s">
        <v>92</v>
      </c>
      <c r="B123" s="3" t="s">
        <v>90</v>
      </c>
      <c r="C123" s="3">
        <v>5.2</v>
      </c>
      <c r="D123" s="3">
        <v>155.41999999999999</v>
      </c>
      <c r="E123" s="4" t="str">
        <f t="shared" si="1"/>
        <v>('g_L3EarthCoefficients', '		3', '5.2', '155.42'),</v>
      </c>
      <c r="F123" t="s">
        <v>228</v>
      </c>
    </row>
    <row r="124" spans="1:6" x14ac:dyDescent="0.25">
      <c r="A124" t="s">
        <v>92</v>
      </c>
      <c r="B124" s="3" t="s">
        <v>94</v>
      </c>
      <c r="C124" s="3">
        <v>4.72</v>
      </c>
      <c r="D124" s="3">
        <v>3.52</v>
      </c>
      <c r="E124" s="4" t="str">
        <f t="shared" si="1"/>
        <v>('g_L3EarthCoefficients', '		1', '4.72', '3.52'),</v>
      </c>
      <c r="F124" t="s">
        <v>229</v>
      </c>
    </row>
    <row r="125" spans="1:6" x14ac:dyDescent="0.25">
      <c r="A125" t="s">
        <v>92</v>
      </c>
      <c r="B125" s="3" t="s">
        <v>94</v>
      </c>
      <c r="C125" s="3">
        <v>5.3</v>
      </c>
      <c r="D125" s="3">
        <v>18849.23</v>
      </c>
      <c r="E125" s="4" t="str">
        <f t="shared" si="1"/>
        <v>('g_L3EarthCoefficients', '		1', '5.3', '18849.23'),</v>
      </c>
      <c r="F125" t="s">
        <v>230</v>
      </c>
    </row>
    <row r="126" spans="1:6" x14ac:dyDescent="0.25">
      <c r="A126" t="s">
        <v>92</v>
      </c>
      <c r="B126" s="3" t="s">
        <v>94</v>
      </c>
      <c r="C126" s="3">
        <v>5.97</v>
      </c>
      <c r="D126" s="3">
        <v>242.73</v>
      </c>
      <c r="E126" s="4" t="str">
        <f t="shared" si="1"/>
        <v>('g_L3EarthCoefficients', '		1', '5.97', '242.73'),</v>
      </c>
      <c r="F126" t="s">
        <v>231</v>
      </c>
    </row>
    <row r="127" spans="1:6" x14ac:dyDescent="0.25">
      <c r="A127" t="s">
        <v>95</v>
      </c>
      <c r="B127" s="3">
        <v>114</v>
      </c>
      <c r="C127" s="3">
        <v>3.1419999999999999</v>
      </c>
      <c r="D127" s="3">
        <v>0</v>
      </c>
      <c r="E127" s="4" t="str">
        <f t="shared" si="1"/>
        <v>('g_L4EarthCoefficients', '114', '3.142', '0'),</v>
      </c>
      <c r="F127" t="s">
        <v>232</v>
      </c>
    </row>
    <row r="128" spans="1:6" x14ac:dyDescent="0.25">
      <c r="A128" t="s">
        <v>95</v>
      </c>
      <c r="B128" s="3" t="s">
        <v>81</v>
      </c>
      <c r="C128" s="3">
        <v>4.13</v>
      </c>
      <c r="D128" s="3">
        <v>6283.08</v>
      </c>
      <c r="E128" s="4" t="str">
        <f t="shared" si="1"/>
        <v>('g_L4EarthCoefficients', '		8', '4.13', '6283.08'),</v>
      </c>
      <c r="F128" t="s">
        <v>233</v>
      </c>
    </row>
    <row r="129" spans="1:6" x14ac:dyDescent="0.25">
      <c r="A129" t="s">
        <v>95</v>
      </c>
      <c r="B129" s="3" t="s">
        <v>94</v>
      </c>
      <c r="C129" s="3">
        <v>3.84</v>
      </c>
      <c r="D129" s="3">
        <v>12566.15</v>
      </c>
      <c r="E129" s="4" t="str">
        <f t="shared" si="1"/>
        <v>('g_L4EarthCoefficients', '		1', '3.84', '12566.15'),</v>
      </c>
      <c r="F129" t="s">
        <v>234</v>
      </c>
    </row>
    <row r="130" spans="1:6" x14ac:dyDescent="0.25">
      <c r="A130" t="s">
        <v>96</v>
      </c>
      <c r="B130" s="3">
        <v>1</v>
      </c>
      <c r="C130" s="3">
        <v>3.14</v>
      </c>
      <c r="D130" s="3">
        <v>0</v>
      </c>
      <c r="E130" s="4" t="str">
        <f t="shared" si="1"/>
        <v>('g_L5EarthCoefficients', '1', '3.14', '0'),</v>
      </c>
      <c r="F130" t="s">
        <v>235</v>
      </c>
    </row>
    <row r="131" spans="1:6" x14ac:dyDescent="0.25">
      <c r="A131" t="s">
        <v>97</v>
      </c>
      <c r="B131" s="3">
        <v>280</v>
      </c>
      <c r="C131" s="3">
        <v>3.1989999999999998</v>
      </c>
      <c r="D131" s="3">
        <v>84334.661999999997</v>
      </c>
      <c r="E131" s="4" t="str">
        <f t="shared" si="1"/>
        <v>('g_B0EarthCoefficients', '280', '3.199', '84334.662'),</v>
      </c>
      <c r="F131" t="s">
        <v>236</v>
      </c>
    </row>
    <row r="132" spans="1:6" x14ac:dyDescent="0.25">
      <c r="A132" t="s">
        <v>97</v>
      </c>
      <c r="B132" s="3" t="s">
        <v>35</v>
      </c>
      <c r="C132" s="3">
        <v>5.4219999999999997</v>
      </c>
      <c r="D132" s="3">
        <v>5507.5529999999999</v>
      </c>
      <c r="E132" s="4" t="str">
        <f t="shared" ref="E132:E145" si="2">"('"&amp;TRIM(A132)&amp;"', '"&amp;TRIM(B132)&amp;"', '"&amp;TRIM(C132)&amp;"', '"&amp;TRIM(D132)&amp;"'),"</f>
        <v>('g_B0EarthCoefficients', '		102', '5.422', '5507.553'),</v>
      </c>
      <c r="F132" t="s">
        <v>237</v>
      </c>
    </row>
    <row r="133" spans="1:6" x14ac:dyDescent="0.25">
      <c r="A133" t="s">
        <v>97</v>
      </c>
      <c r="B133" s="3" t="s">
        <v>40</v>
      </c>
      <c r="C133" s="3">
        <v>3.88</v>
      </c>
      <c r="D133" s="3">
        <v>5223.6899999999996</v>
      </c>
      <c r="E133" s="4" t="str">
        <f t="shared" si="2"/>
        <v>('g_B0EarthCoefficients', '		80', '3.88', '5223.69'),</v>
      </c>
      <c r="F133" t="s">
        <v>238</v>
      </c>
    </row>
    <row r="134" spans="1:6" x14ac:dyDescent="0.25">
      <c r="A134" t="s">
        <v>97</v>
      </c>
      <c r="B134" s="3" t="s">
        <v>98</v>
      </c>
      <c r="C134" s="3">
        <v>3.7</v>
      </c>
      <c r="D134" s="3">
        <v>2352.87</v>
      </c>
      <c r="E134" s="4" t="str">
        <f t="shared" si="2"/>
        <v>('g_B0EarthCoefficients', '		44', '3.7', '2352.87'),</v>
      </c>
      <c r="F134" t="s">
        <v>239</v>
      </c>
    </row>
    <row r="135" spans="1:6" x14ac:dyDescent="0.25">
      <c r="A135" t="s">
        <v>97</v>
      </c>
      <c r="B135" s="3" t="s">
        <v>99</v>
      </c>
      <c r="C135" s="3">
        <v>4</v>
      </c>
      <c r="D135" s="3">
        <v>1577.34</v>
      </c>
      <c r="E135" s="4" t="str">
        <f t="shared" si="2"/>
        <v>('g_B0EarthCoefficients', '		32', '4', '1577.34'),</v>
      </c>
      <c r="F135" t="s">
        <v>240</v>
      </c>
    </row>
    <row r="136" spans="1:6" x14ac:dyDescent="0.25">
      <c r="A136" t="s">
        <v>100</v>
      </c>
      <c r="B136" s="3">
        <v>9</v>
      </c>
      <c r="C136" s="3">
        <v>3.9</v>
      </c>
      <c r="D136" s="3">
        <v>5507.55</v>
      </c>
      <c r="E136" s="4" t="str">
        <f t="shared" si="2"/>
        <v>('g_B1EarthCoefficients', '9', '3.9', '5507.55'),</v>
      </c>
      <c r="F136" t="s">
        <v>241</v>
      </c>
    </row>
    <row r="137" spans="1:6" x14ac:dyDescent="0.25">
      <c r="A137" t="s">
        <v>100</v>
      </c>
      <c r="B137" s="3" t="s">
        <v>82</v>
      </c>
      <c r="C137" s="3">
        <v>1.73</v>
      </c>
      <c r="D137" s="3">
        <v>5223.6899999999996</v>
      </c>
      <c r="E137" s="4" t="str">
        <f t="shared" si="2"/>
        <v>('g_B1EarthCoefficients', '		6', '1.73', '5223.69'),</v>
      </c>
      <c r="F137" t="s">
        <v>242</v>
      </c>
    </row>
    <row r="138" spans="1:6" x14ac:dyDescent="0.25">
      <c r="A138" t="s">
        <v>101</v>
      </c>
      <c r="B138" s="3">
        <v>22378</v>
      </c>
      <c r="C138" s="3">
        <v>3.3850899999999999</v>
      </c>
      <c r="D138" s="3">
        <v>10213.285550000001</v>
      </c>
      <c r="E138" s="4" t="str">
        <f t="shared" si="2"/>
        <v>('g_B2EarthCoefficients', '22378', '3.38509', '10213.28555'),</v>
      </c>
      <c r="F138" t="s">
        <v>243</v>
      </c>
    </row>
    <row r="139" spans="1:6" x14ac:dyDescent="0.25">
      <c r="A139" t="s">
        <v>101</v>
      </c>
      <c r="B139" s="3" t="s">
        <v>102</v>
      </c>
      <c r="C139" s="3">
        <v>0</v>
      </c>
      <c r="D139" s="3">
        <v>0</v>
      </c>
      <c r="E139" s="4" t="str">
        <f t="shared" si="2"/>
        <v>('g_B2EarthCoefficients', '		282', '0', '0'),</v>
      </c>
      <c r="F139" t="s">
        <v>244</v>
      </c>
    </row>
    <row r="140" spans="1:6" x14ac:dyDescent="0.25">
      <c r="A140" t="s">
        <v>101</v>
      </c>
      <c r="B140" s="3" t="s">
        <v>103</v>
      </c>
      <c r="C140" s="3">
        <v>5.2560000000000002</v>
      </c>
      <c r="D140" s="3">
        <v>20426.571</v>
      </c>
      <c r="E140" s="4" t="str">
        <f t="shared" si="2"/>
        <v>('g_B2EarthCoefficients', '		173', '5.256', '20426.571'),</v>
      </c>
      <c r="F140" t="s">
        <v>245</v>
      </c>
    </row>
    <row r="141" spans="1:6" x14ac:dyDescent="0.25">
      <c r="A141" t="s">
        <v>101</v>
      </c>
      <c r="B141" s="3" t="s">
        <v>86</v>
      </c>
      <c r="C141" s="3">
        <v>3.87</v>
      </c>
      <c r="D141" s="3">
        <v>30639.86</v>
      </c>
      <c r="E141" s="4" t="str">
        <f t="shared" si="2"/>
        <v>('g_B2EarthCoefficients', '		27', '3.87', '30639.86'),</v>
      </c>
      <c r="F141" t="s">
        <v>246</v>
      </c>
    </row>
    <row r="142" spans="1:6" x14ac:dyDescent="0.25">
      <c r="A142" t="s">
        <v>104</v>
      </c>
      <c r="B142" s="3">
        <v>647</v>
      </c>
      <c r="C142" s="3">
        <v>4.992</v>
      </c>
      <c r="D142" s="3">
        <v>10213.286</v>
      </c>
      <c r="E142" s="4" t="str">
        <f t="shared" si="2"/>
        <v>('g_B3EarthCoefficients', '647', '4.992', '10213.286'),</v>
      </c>
      <c r="F142" t="s">
        <v>247</v>
      </c>
    </row>
    <row r="143" spans="1:6" x14ac:dyDescent="0.25">
      <c r="A143" t="s">
        <v>104</v>
      </c>
      <c r="B143" s="3" t="s">
        <v>105</v>
      </c>
      <c r="C143" s="3">
        <v>3.14</v>
      </c>
      <c r="D143" s="3">
        <v>0</v>
      </c>
      <c r="E143" s="4" t="str">
        <f t="shared" si="2"/>
        <v>('g_B3EarthCoefficients', '		20', '3.14', '0'),</v>
      </c>
      <c r="F143" t="s">
        <v>248</v>
      </c>
    </row>
    <row r="144" spans="1:6" x14ac:dyDescent="0.25">
      <c r="A144" t="s">
        <v>104</v>
      </c>
      <c r="B144" s="3" t="s">
        <v>82</v>
      </c>
      <c r="C144" s="3">
        <v>0.77</v>
      </c>
      <c r="D144" s="3">
        <v>20426.57</v>
      </c>
      <c r="E144" s="4" t="str">
        <f t="shared" si="2"/>
        <v>('g_B3EarthCoefficients', '		6', '0.77', '20426.57'),</v>
      </c>
      <c r="F144" t="s">
        <v>249</v>
      </c>
    </row>
    <row r="145" spans="1:6" x14ac:dyDescent="0.25">
      <c r="A145" t="s">
        <v>104</v>
      </c>
      <c r="B145" s="3" t="s">
        <v>90</v>
      </c>
      <c r="C145" s="3">
        <v>5.44</v>
      </c>
      <c r="D145" s="3">
        <v>30639.86</v>
      </c>
      <c r="E145" s="4" t="str">
        <f t="shared" si="2"/>
        <v>('g_B3EarthCoefficients', '		3', '5.44', '30639.86'),</v>
      </c>
      <c r="F145" t="s">
        <v>250</v>
      </c>
    </row>
    <row r="146" spans="1:6" x14ac:dyDescent="0.25">
      <c r="A146" t="s">
        <v>106</v>
      </c>
      <c r="B146" s="3">
        <v>14</v>
      </c>
      <c r="C146" s="3">
        <v>0.32</v>
      </c>
      <c r="D146" s="3">
        <v>10213.290000000001</v>
      </c>
      <c r="E146" s="4" t="str">
        <f>"('"&amp;TRIM(A146)&amp;"', '"&amp;TRIM(B146)&amp;"', '"&amp;TRIM(C146)&amp;"', '"&amp;TRIM(D146)&amp;"')"</f>
        <v>('g_B4EarthCoefficients', '14', '0.32', '10213.29')</v>
      </c>
      <c r="F146" t="s">
        <v>251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Horeftis, Kendrick D.</cp:lastModifiedBy>
  <dcterms:created xsi:type="dcterms:W3CDTF">2016-08-02T15:24:28Z</dcterms:created>
  <dcterms:modified xsi:type="dcterms:W3CDTF">2016-08-04T18:05:37Z</dcterms:modified>
</cp:coreProperties>
</file>