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acovino/PythonGit/EoV_CH2-2/SaturdayNightFun/"/>
    </mc:Choice>
  </mc:AlternateContent>
  <xr:revisionPtr revIDLastSave="0" documentId="13_ncr:1_{B66AD363-E44F-5841-B71F-5E9D4944FB26}" xr6:coauthVersionLast="47" xr6:coauthVersionMax="47" xr10:uidLastSave="{00000000-0000-0000-0000-000000000000}"/>
  <bookViews>
    <workbookView xWindow="13980" yWindow="31840" windowWidth="26440" windowHeight="15440" xr2:uid="{6B4D5581-342F-1345-AC0A-1FE1F8D547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<sst xmlns="http://schemas.openxmlformats.org/spreadsheetml/2006/main" count="79" uniqueCount="41">
  <si>
    <t>Ab</t>
  </si>
  <si>
    <t>Benne and Behrens, 2003</t>
  </si>
  <si>
    <t>haplobasalt</t>
  </si>
  <si>
    <t>rhyolite</t>
  </si>
  <si>
    <t>SAT-NZC4-9†</t>
  </si>
  <si>
    <t>Moore et al. 1998</t>
  </si>
  <si>
    <t>TBD</t>
  </si>
  <si>
    <t>SAT-CAM73-6†</t>
  </si>
  <si>
    <t>Shaw, 2kb\</t>
  </si>
  <si>
    <t>Shaw 1963</t>
  </si>
  <si>
    <t>SAT-NZC4-11†</t>
  </si>
  <si>
    <t>SAT-CAM73-7†</t>
  </si>
  <si>
    <t>SAT-NZC4-4*</t>
  </si>
  <si>
    <t>Moore et al. 1995a</t>
  </si>
  <si>
    <t>PDIKS111#</t>
  </si>
  <si>
    <t>Silver et al. 1990</t>
  </si>
  <si>
    <t>PDIKS113#</t>
  </si>
  <si>
    <t>Shaw, 1kb\</t>
  </si>
  <si>
    <t>PDIKS115#</t>
  </si>
  <si>
    <t>PDIKS102#</t>
  </si>
  <si>
    <t>PDIKS110#</t>
  </si>
  <si>
    <t>Label</t>
  </si>
  <si>
    <t>Citation</t>
  </si>
  <si>
    <t>Rock Type</t>
  </si>
  <si>
    <t>Simplified Rock Type</t>
  </si>
  <si>
    <t>vols</t>
  </si>
  <si>
    <t>T_C</t>
  </si>
  <si>
    <t>P_bar</t>
  </si>
  <si>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</si>
  <si>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</si>
  <si>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</si>
  <si>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</si>
  <si>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</si>
  <si>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</si>
  <si>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</si>
  <si>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</si>
  <si>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</si>
  <si>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</si>
  <si>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H2O</t>
  </si>
  <si>
    <t>CO2</t>
  </si>
  <si>
    <t>haplo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</si>
</sst>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0208-FCF8-0F4B-8B0E-0BF22384C4B0}">
  <dimension ref="A1:S17"/>
  <sheetViews>
    <sheetView tabSelected="1" workbookViewId="0">
      <selection activeCell="E22" sqref="E22"/>
    </sheetView>
  </sheetViews>
  <sheetFormatPr baseColWidth="10" defaultRowHeight="16" x14ac:dyDescent="0.2"/>
  <sheetData>
    <row r="1" spans="1:19" s="3" customFormat="1" x14ac:dyDescent="0.2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5" t="s">
        <v>39</v>
      </c>
    </row>
    <row r="2" spans="1:19" x14ac:dyDescent="0.2">
      <c r="A2" t="s">
        <v>0</v>
      </c>
      <c r="B2" t="s">
        <v>1</v>
      </c>
      <c r="C2" t="s">
        <v>2</v>
      </c>
      <c r="D2" s="1" t="s">
        <v>3</v>
      </c>
      <c r="E2" s="1" t="str">
        <f t="shared" ref="E2:E16" si="0">IF(S2=0,"H2O",IF(R2&lt;0.4,"CO2","none"))</f>
        <v>H2O</v>
      </c>
      <c r="F2">
        <v>1200</v>
      </c>
      <c r="G2">
        <v>5000</v>
      </c>
      <c r="H2" s="2">
        <v>69.19</v>
      </c>
      <c r="I2" s="2">
        <v>0</v>
      </c>
      <c r="J2" s="2">
        <v>18.829999999999998</v>
      </c>
      <c r="K2" s="2">
        <v>0</v>
      </c>
      <c r="L2" s="2">
        <v>0</v>
      </c>
      <c r="M2" s="2">
        <v>0</v>
      </c>
      <c r="N2" s="2">
        <v>0</v>
      </c>
      <c r="O2" s="2">
        <v>11.96</v>
      </c>
      <c r="P2" s="2">
        <v>0.02</v>
      </c>
      <c r="Q2" s="2">
        <v>0</v>
      </c>
      <c r="R2" s="2">
        <v>12.095000000000001</v>
      </c>
    </row>
    <row r="3" spans="1:19" x14ac:dyDescent="0.2">
      <c r="A3" t="s">
        <v>4</v>
      </c>
      <c r="B3" t="s">
        <v>5</v>
      </c>
      <c r="C3" t="s">
        <v>6</v>
      </c>
      <c r="D3" s="1" t="s">
        <v>3</v>
      </c>
      <c r="E3" s="1" t="str">
        <f t="shared" si="0"/>
        <v>H2O</v>
      </c>
      <c r="F3">
        <v>900</v>
      </c>
      <c r="G3">
        <v>2841</v>
      </c>
      <c r="H3" s="2">
        <v>71.8</v>
      </c>
      <c r="I3" s="2">
        <v>0.24</v>
      </c>
      <c r="J3" s="2">
        <v>9.6999999999999993</v>
      </c>
      <c r="K3" s="2">
        <v>5.5896400000000002</v>
      </c>
      <c r="L3" s="2">
        <v>0.14000000000000001</v>
      </c>
      <c r="M3" s="2">
        <v>0.01</v>
      </c>
      <c r="N3" s="2">
        <v>0.2</v>
      </c>
      <c r="O3" s="2">
        <v>5.3</v>
      </c>
      <c r="P3" s="2">
        <v>4.47</v>
      </c>
      <c r="Q3" s="2">
        <v>0.02</v>
      </c>
      <c r="R3" s="2">
        <v>8</v>
      </c>
    </row>
    <row r="4" spans="1:19" x14ac:dyDescent="0.2">
      <c r="A4" t="s">
        <v>7</v>
      </c>
      <c r="B4" t="s">
        <v>5</v>
      </c>
      <c r="C4" t="s">
        <v>6</v>
      </c>
      <c r="D4" s="1" t="s">
        <v>3</v>
      </c>
      <c r="E4" s="1" t="str">
        <f t="shared" si="0"/>
        <v>H2O</v>
      </c>
      <c r="F4">
        <v>900</v>
      </c>
      <c r="G4">
        <v>2827</v>
      </c>
      <c r="H4" s="2">
        <v>75</v>
      </c>
      <c r="I4" s="2">
        <v>7.0000000000000007E-2</v>
      </c>
      <c r="J4" s="2">
        <v>12.29</v>
      </c>
      <c r="K4" s="2">
        <v>1.006934</v>
      </c>
      <c r="L4" s="2">
        <v>0.05</v>
      </c>
      <c r="M4" s="2">
        <v>0.04</v>
      </c>
      <c r="N4" s="2">
        <v>0.57999999999999996</v>
      </c>
      <c r="O4" s="2">
        <v>4.03</v>
      </c>
      <c r="P4" s="2">
        <v>4.66</v>
      </c>
      <c r="Q4" s="2"/>
      <c r="R4" s="2">
        <v>8.36</v>
      </c>
    </row>
    <row r="5" spans="1:19" x14ac:dyDescent="0.2">
      <c r="A5" t="s">
        <v>0</v>
      </c>
      <c r="B5" t="s">
        <v>1</v>
      </c>
      <c r="C5" t="s">
        <v>40</v>
      </c>
      <c r="D5" s="1" t="s">
        <v>3</v>
      </c>
      <c r="E5" s="1" t="str">
        <f t="shared" si="0"/>
        <v>H2O</v>
      </c>
      <c r="F5">
        <v>1200</v>
      </c>
      <c r="G5">
        <v>2000</v>
      </c>
      <c r="H5" s="2">
        <v>69.19</v>
      </c>
      <c r="I5" s="2">
        <v>0</v>
      </c>
      <c r="J5" s="2">
        <v>18.829999999999998</v>
      </c>
      <c r="K5" s="2">
        <v>0</v>
      </c>
      <c r="L5" s="2">
        <v>0</v>
      </c>
      <c r="M5" s="2">
        <v>0</v>
      </c>
      <c r="N5" s="2">
        <v>0</v>
      </c>
      <c r="O5" s="2">
        <v>11.96</v>
      </c>
      <c r="P5" s="2">
        <v>0.02</v>
      </c>
      <c r="Q5" s="2">
        <v>0</v>
      </c>
      <c r="R5" s="2">
        <v>5.86</v>
      </c>
    </row>
    <row r="6" spans="1:19" x14ac:dyDescent="0.2">
      <c r="A6" t="s">
        <v>8</v>
      </c>
      <c r="B6" t="s">
        <v>9</v>
      </c>
      <c r="C6" t="s">
        <v>6</v>
      </c>
      <c r="D6" s="1" t="s">
        <v>3</v>
      </c>
      <c r="E6" s="1" t="str">
        <f t="shared" si="0"/>
        <v>H2O</v>
      </c>
      <c r="F6">
        <v>800</v>
      </c>
      <c r="G6">
        <v>2000</v>
      </c>
      <c r="H6" s="2">
        <v>76.599999999999994</v>
      </c>
      <c r="I6" s="2">
        <v>0.1</v>
      </c>
      <c r="J6" s="2">
        <v>12.7</v>
      </c>
      <c r="K6" s="2">
        <v>1.0818840000000001</v>
      </c>
      <c r="L6" s="2"/>
      <c r="M6" s="2">
        <v>0.02</v>
      </c>
      <c r="N6" s="2">
        <v>0.31</v>
      </c>
      <c r="O6" s="2">
        <v>4.0999999999999996</v>
      </c>
      <c r="P6" s="2">
        <v>4.5999999999999996</v>
      </c>
      <c r="Q6" s="2"/>
      <c r="R6" s="2">
        <v>6.2</v>
      </c>
    </row>
    <row r="7" spans="1:19" x14ac:dyDescent="0.2">
      <c r="A7" t="s">
        <v>10</v>
      </c>
      <c r="B7" t="s">
        <v>5</v>
      </c>
      <c r="C7" t="s">
        <v>6</v>
      </c>
      <c r="D7" s="1" t="s">
        <v>3</v>
      </c>
      <c r="E7" s="1" t="str">
        <f t="shared" si="0"/>
        <v>H2O</v>
      </c>
      <c r="F7">
        <v>900</v>
      </c>
      <c r="G7">
        <v>1986</v>
      </c>
      <c r="H7" s="2">
        <v>71.8</v>
      </c>
      <c r="I7" s="2">
        <v>0.24</v>
      </c>
      <c r="J7" s="2">
        <v>9.6999999999999993</v>
      </c>
      <c r="K7" s="2">
        <v>5.5896400000000002</v>
      </c>
      <c r="L7" s="2">
        <v>0.14000000000000001</v>
      </c>
      <c r="M7" s="2">
        <v>0.01</v>
      </c>
      <c r="N7" s="2">
        <v>0.2</v>
      </c>
      <c r="O7" s="2">
        <v>5.3</v>
      </c>
      <c r="P7" s="2">
        <v>4.47</v>
      </c>
      <c r="Q7" s="2">
        <v>0.02</v>
      </c>
      <c r="R7" s="2">
        <v>6.34</v>
      </c>
    </row>
    <row r="8" spans="1:19" x14ac:dyDescent="0.2">
      <c r="A8" t="s">
        <v>11</v>
      </c>
      <c r="B8" t="s">
        <v>5</v>
      </c>
      <c r="C8" t="s">
        <v>6</v>
      </c>
      <c r="D8" s="1" t="s">
        <v>3</v>
      </c>
      <c r="E8" s="1" t="str">
        <f t="shared" si="0"/>
        <v>H2O</v>
      </c>
      <c r="F8">
        <v>900</v>
      </c>
      <c r="G8">
        <v>1848</v>
      </c>
      <c r="H8" s="2">
        <v>75</v>
      </c>
      <c r="I8" s="2">
        <v>7.0000000000000007E-2</v>
      </c>
      <c r="J8" s="2">
        <v>12.29</v>
      </c>
      <c r="K8" s="2">
        <v>1.006934</v>
      </c>
      <c r="L8" s="2">
        <v>0.05</v>
      </c>
      <c r="M8" s="2">
        <v>0.04</v>
      </c>
      <c r="N8" s="2">
        <v>0.57999999999999996</v>
      </c>
      <c r="O8" s="2">
        <v>4.03</v>
      </c>
      <c r="P8" s="2">
        <v>4.66</v>
      </c>
      <c r="Q8" s="2"/>
      <c r="R8" s="2">
        <v>6.34</v>
      </c>
    </row>
    <row r="9" spans="1:19" x14ac:dyDescent="0.2">
      <c r="A9" t="s">
        <v>12</v>
      </c>
      <c r="B9" t="s">
        <v>13</v>
      </c>
      <c r="C9" t="s">
        <v>6</v>
      </c>
      <c r="D9" s="1" t="s">
        <v>3</v>
      </c>
      <c r="E9" s="1" t="str">
        <f t="shared" si="0"/>
        <v>H2O</v>
      </c>
      <c r="F9">
        <v>1000</v>
      </c>
      <c r="G9">
        <v>1470</v>
      </c>
      <c r="H9" s="2">
        <v>71.8</v>
      </c>
      <c r="I9" s="2">
        <v>0.24</v>
      </c>
      <c r="J9" s="2">
        <v>9.6999999999999993</v>
      </c>
      <c r="K9" s="2">
        <v>5.5896400000000002</v>
      </c>
      <c r="L9" s="2">
        <v>0.14000000000000001</v>
      </c>
      <c r="M9" s="2">
        <v>0.01</v>
      </c>
      <c r="N9" s="2">
        <v>0.2</v>
      </c>
      <c r="O9" s="2">
        <v>5.3</v>
      </c>
      <c r="P9" s="2">
        <v>4.47</v>
      </c>
      <c r="Q9" s="2">
        <v>0.02</v>
      </c>
      <c r="R9" s="2">
        <v>5.23</v>
      </c>
    </row>
    <row r="10" spans="1:19" x14ac:dyDescent="0.2">
      <c r="A10" t="s">
        <v>14</v>
      </c>
      <c r="B10" t="s">
        <v>15</v>
      </c>
      <c r="C10" t="s">
        <v>6</v>
      </c>
      <c r="D10" s="1" t="s">
        <v>3</v>
      </c>
      <c r="E10" s="1" t="str">
        <f t="shared" si="0"/>
        <v>H2O</v>
      </c>
      <c r="F10">
        <v>850</v>
      </c>
      <c r="G10">
        <v>1470</v>
      </c>
      <c r="H10" s="2">
        <v>77.5</v>
      </c>
      <c r="I10" s="2"/>
      <c r="J10" s="2">
        <v>12.5</v>
      </c>
      <c r="K10" s="2">
        <v>1</v>
      </c>
      <c r="L10" s="2"/>
      <c r="M10" s="2"/>
      <c r="N10" s="2">
        <v>0.5</v>
      </c>
      <c r="O10" s="2">
        <v>3.6</v>
      </c>
      <c r="P10" s="2">
        <v>4.8</v>
      </c>
      <c r="Q10" s="2"/>
      <c r="R10" s="2">
        <v>5.0599999999999996</v>
      </c>
    </row>
    <row r="11" spans="1:19" x14ac:dyDescent="0.2">
      <c r="A11" t="s">
        <v>16</v>
      </c>
      <c r="B11" t="s">
        <v>15</v>
      </c>
      <c r="C11" t="s">
        <v>6</v>
      </c>
      <c r="D11" s="1" t="s">
        <v>3</v>
      </c>
      <c r="E11" s="1" t="str">
        <f t="shared" si="0"/>
        <v>H2O</v>
      </c>
      <c r="F11">
        <v>850</v>
      </c>
      <c r="G11">
        <v>1260</v>
      </c>
      <c r="H11" s="2">
        <v>77.5</v>
      </c>
      <c r="I11" s="2"/>
      <c r="J11" s="2">
        <v>12.5</v>
      </c>
      <c r="K11" s="2">
        <v>1</v>
      </c>
      <c r="L11" s="2"/>
      <c r="M11" s="2"/>
      <c r="N11" s="2">
        <v>0.5</v>
      </c>
      <c r="O11" s="2">
        <v>3.6</v>
      </c>
      <c r="P11" s="2">
        <v>4.8</v>
      </c>
      <c r="Q11" s="2"/>
      <c r="R11" s="2">
        <v>4.43</v>
      </c>
    </row>
    <row r="12" spans="1:19" x14ac:dyDescent="0.2">
      <c r="A12" t="s">
        <v>17</v>
      </c>
      <c r="B12" t="s">
        <v>9</v>
      </c>
      <c r="C12" t="s">
        <v>6</v>
      </c>
      <c r="D12" s="1" t="s">
        <v>3</v>
      </c>
      <c r="E12" s="1" t="str">
        <f t="shared" si="0"/>
        <v>H2O</v>
      </c>
      <c r="F12">
        <v>900</v>
      </c>
      <c r="G12">
        <v>1000</v>
      </c>
      <c r="H12" s="2">
        <v>76.599999999999994</v>
      </c>
      <c r="I12" s="2">
        <v>0.1</v>
      </c>
      <c r="J12" s="2">
        <v>12.7</v>
      </c>
      <c r="K12" s="2">
        <v>1.0818840000000001</v>
      </c>
      <c r="L12" s="2"/>
      <c r="M12" s="2">
        <v>0.02</v>
      </c>
      <c r="N12" s="2">
        <v>0.31</v>
      </c>
      <c r="O12" s="2">
        <v>4.0999999999999996</v>
      </c>
      <c r="P12" s="2">
        <v>4.5999999999999996</v>
      </c>
      <c r="Q12" s="2"/>
      <c r="R12" s="2">
        <v>4.3</v>
      </c>
    </row>
    <row r="13" spans="1:19" x14ac:dyDescent="0.2">
      <c r="A13" t="s">
        <v>18</v>
      </c>
      <c r="B13" t="s">
        <v>15</v>
      </c>
      <c r="C13" t="s">
        <v>6</v>
      </c>
      <c r="D13" s="1" t="s">
        <v>3</v>
      </c>
      <c r="E13" s="1" t="str">
        <f t="shared" si="0"/>
        <v>H2O</v>
      </c>
      <c r="F13">
        <v>850</v>
      </c>
      <c r="G13">
        <v>980</v>
      </c>
      <c r="H13" s="2">
        <v>77.5</v>
      </c>
      <c r="I13" s="2"/>
      <c r="J13" s="2">
        <v>12.5</v>
      </c>
      <c r="K13" s="2">
        <v>1</v>
      </c>
      <c r="L13" s="2"/>
      <c r="M13" s="2"/>
      <c r="N13" s="2">
        <v>0.5</v>
      </c>
      <c r="O13" s="2">
        <v>3.6</v>
      </c>
      <c r="P13" s="2">
        <v>4.8</v>
      </c>
      <c r="Q13" s="2"/>
      <c r="R13" s="2">
        <v>3.94</v>
      </c>
    </row>
    <row r="14" spans="1:19" x14ac:dyDescent="0.2">
      <c r="A14" t="s">
        <v>0</v>
      </c>
      <c r="B14" t="s">
        <v>1</v>
      </c>
      <c r="C14" t="s">
        <v>40</v>
      </c>
      <c r="D14" s="1" t="s">
        <v>3</v>
      </c>
      <c r="E14" s="1" t="str">
        <f t="shared" si="0"/>
        <v>H2O</v>
      </c>
      <c r="F14">
        <v>1200</v>
      </c>
      <c r="G14">
        <v>500</v>
      </c>
      <c r="H14" s="2">
        <v>69.19</v>
      </c>
      <c r="I14" s="2">
        <v>0</v>
      </c>
      <c r="J14" s="2">
        <v>18.829999999999998</v>
      </c>
      <c r="K14" s="2">
        <v>0</v>
      </c>
      <c r="L14" s="2">
        <v>0</v>
      </c>
      <c r="M14" s="2">
        <v>0</v>
      </c>
      <c r="N14" s="2">
        <v>0</v>
      </c>
      <c r="O14" s="2">
        <v>11.96</v>
      </c>
      <c r="P14" s="2">
        <v>0.02</v>
      </c>
      <c r="Q14" s="2">
        <v>0</v>
      </c>
      <c r="R14" s="2">
        <v>2.5649999999999999</v>
      </c>
    </row>
    <row r="15" spans="1:19" x14ac:dyDescent="0.2">
      <c r="A15" t="s">
        <v>19</v>
      </c>
      <c r="B15" t="s">
        <v>15</v>
      </c>
      <c r="C15" t="s">
        <v>6</v>
      </c>
      <c r="D15" s="1" t="s">
        <v>3</v>
      </c>
      <c r="E15" s="1" t="str">
        <f t="shared" si="0"/>
        <v>H2O</v>
      </c>
      <c r="F15">
        <v>850</v>
      </c>
      <c r="G15">
        <v>500</v>
      </c>
      <c r="H15" s="2">
        <v>77.5</v>
      </c>
      <c r="I15" s="2"/>
      <c r="J15" s="2">
        <v>12.5</v>
      </c>
      <c r="K15" s="2">
        <v>1</v>
      </c>
      <c r="L15" s="2"/>
      <c r="M15" s="2"/>
      <c r="N15" s="2">
        <v>0.5</v>
      </c>
      <c r="O15" s="2">
        <v>3.6</v>
      </c>
      <c r="P15" s="2">
        <v>4.8</v>
      </c>
      <c r="Q15" s="2"/>
      <c r="R15" s="2">
        <v>3.15</v>
      </c>
    </row>
    <row r="16" spans="1:19" x14ac:dyDescent="0.2">
      <c r="A16" t="s">
        <v>20</v>
      </c>
      <c r="B16" t="s">
        <v>15</v>
      </c>
      <c r="C16" t="s">
        <v>6</v>
      </c>
      <c r="D16" s="1" t="s">
        <v>3</v>
      </c>
      <c r="E16" s="1" t="str">
        <f t="shared" si="0"/>
        <v>H2O</v>
      </c>
      <c r="F16">
        <v>850</v>
      </c>
      <c r="G16">
        <v>190</v>
      </c>
      <c r="H16" s="2">
        <v>77.5</v>
      </c>
      <c r="I16" s="2"/>
      <c r="J16" s="2">
        <v>12.5</v>
      </c>
      <c r="K16" s="2">
        <v>1</v>
      </c>
      <c r="L16" s="2"/>
      <c r="M16" s="2"/>
      <c r="N16" s="2">
        <v>0.5</v>
      </c>
      <c r="O16" s="2">
        <v>3.6</v>
      </c>
      <c r="P16" s="2">
        <v>4.8</v>
      </c>
      <c r="Q16" s="2"/>
      <c r="R16" s="2">
        <v>1.46</v>
      </c>
    </row>
    <row r="17" spans="8:18" x14ac:dyDescent="0.2"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Iacovino, Kayla</dc:creator>
  <cp:lastModifiedBy>Iacovino, Kayla</cp:lastModifiedBy>
  <dcterms:created xsi:type="dcterms:W3CDTF">2025-09-07T04:29:37Z</dcterms:created>
  <dcterms:modified xsi:type="dcterms:W3CDTF">2025-09-07T04:43:30Z</dcterms:modified>
</cp:coreProperties>
</file>