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MetalSilicateFO2/MEGALab_Data/"/>
    </mc:Choice>
  </mc:AlternateContent>
  <xr:revisionPtr revIDLastSave="0" documentId="13_ncr:1_{D212E246-A0FB-9242-AEA2-926631915966}" xr6:coauthVersionLast="47" xr6:coauthVersionMax="47" xr10:uidLastSave="{00000000-0000-0000-0000-000000000000}"/>
  <bookViews>
    <workbookView xWindow="17920" yWindow="4740" windowWidth="27640" windowHeight="16940" activeTab="1" xr2:uid="{4842EA9D-8740-1049-AA94-5DE78C71DAF8}"/>
  </bookViews>
  <sheets>
    <sheet name="Averaged" sheetId="1" r:id="rId1"/>
    <sheet name="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P7" i="1"/>
  <c r="O7" i="1"/>
  <c r="M7" i="1"/>
  <c r="L7" i="1"/>
  <c r="P6" i="1"/>
  <c r="O6" i="1"/>
  <c r="M6" i="1"/>
  <c r="L6" i="1"/>
  <c r="P5" i="1"/>
  <c r="O5" i="1"/>
  <c r="N5" i="1"/>
  <c r="M5" i="1"/>
  <c r="L5" i="1"/>
  <c r="P4" i="1"/>
  <c r="O4" i="1"/>
  <c r="N4" i="1"/>
  <c r="M4" i="1"/>
  <c r="L4" i="1"/>
  <c r="P2" i="1"/>
  <c r="O2" i="1"/>
  <c r="N2" i="1"/>
  <c r="M2" i="1"/>
  <c r="L2" i="1"/>
  <c r="P3" i="1" l="1"/>
  <c r="O3" i="1"/>
  <c r="N3" i="1"/>
  <c r="M3" i="1"/>
  <c r="L3" i="1"/>
</calcChain>
</file>

<file path=xl/sharedStrings.xml><?xml version="1.0" encoding="utf-8"?>
<sst xmlns="http://schemas.openxmlformats.org/spreadsheetml/2006/main" count="268" uniqueCount="91">
  <si>
    <t>Label</t>
  </si>
  <si>
    <t>A</t>
  </si>
  <si>
    <t>B</t>
  </si>
  <si>
    <t>C</t>
  </si>
  <si>
    <t>N</t>
  </si>
  <si>
    <t>O</t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</si>
  <si>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</si>
  <si>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</si>
  <si>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</si>
  <si>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</si>
  <si>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</si>
  <si>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</si>
  <si>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</si>
  <si>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</si>
  <si>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</si>
  <si>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</si>
  <si>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b.d.l.</t>
  </si>
  <si>
    <t>Si</t>
  </si>
  <si>
    <t>Fe</t>
  </si>
  <si>
    <t>Ti</t>
  </si>
  <si>
    <t>Cr</t>
  </si>
  <si>
    <t>P</t>
  </si>
  <si>
    <t>S</t>
  </si>
  <si>
    <t>Temp_C</t>
  </si>
  <si>
    <t>Which metal? Si-poor/Si-rich</t>
  </si>
  <si>
    <t>Total WT%</t>
  </si>
  <si>
    <t>Si-rich</t>
  </si>
  <si>
    <t>&lt;0.05</t>
  </si>
  <si>
    <t>&lt;0.03</t>
  </si>
  <si>
    <t>Si-poor</t>
  </si>
  <si>
    <t>Si-median</t>
  </si>
  <si>
    <t>Sample A (1)</t>
  </si>
  <si>
    <t>Sample A (2)</t>
  </si>
  <si>
    <t>Sample A (3)</t>
  </si>
  <si>
    <t>Sample A (4)</t>
  </si>
  <si>
    <t>Sample A (5)</t>
  </si>
  <si>
    <t>Sample A (6)</t>
  </si>
  <si>
    <t>Sample A (7)</t>
  </si>
  <si>
    <t>Sample A (8)</t>
  </si>
  <si>
    <t>Sample A (9)</t>
  </si>
  <si>
    <t>Sample A (10)</t>
  </si>
  <si>
    <t>Sample B (1)</t>
  </si>
  <si>
    <t>Sample B (2)</t>
  </si>
  <si>
    <t>Sample B (3)</t>
  </si>
  <si>
    <t>Sample B (4)</t>
  </si>
  <si>
    <t>Sample B (5)</t>
  </si>
  <si>
    <t>Sample B (6)</t>
  </si>
  <si>
    <t>Sample B (7)</t>
  </si>
  <si>
    <t>Sample B (8)</t>
  </si>
  <si>
    <t>Sample B (9)</t>
  </si>
  <si>
    <t>Sample C (1)</t>
  </si>
  <si>
    <t>Sample C (2)</t>
  </si>
  <si>
    <t>Sample C (3)</t>
  </si>
  <si>
    <t>Sample C (4)</t>
  </si>
  <si>
    <t>Sample C (5)</t>
  </si>
  <si>
    <t>Sample C (6)</t>
  </si>
  <si>
    <t>Sample C (7)</t>
  </si>
  <si>
    <t>Sample C (8)</t>
  </si>
  <si>
    <t>Sample C (9)</t>
  </si>
  <si>
    <t>Sample C (10)</t>
  </si>
  <si>
    <t>Sample C (11)</t>
  </si>
  <si>
    <t>Sample D (1)</t>
  </si>
  <si>
    <t>Sample D (2)</t>
  </si>
  <si>
    <t>Sample D (3)</t>
  </si>
  <si>
    <t>Sample D (4)</t>
  </si>
  <si>
    <t>Sample D (5)</t>
  </si>
  <si>
    <t>Sample D (6)</t>
  </si>
  <si>
    <t>Sample D (7)</t>
  </si>
  <si>
    <t>Sample D (8)</t>
  </si>
  <si>
    <t>Sample D (9)</t>
  </si>
  <si>
    <t>Sample D (10)</t>
  </si>
  <si>
    <t>Sample N (1)</t>
  </si>
  <si>
    <t>Sample N (2)</t>
  </si>
  <si>
    <t>Sample N (3)</t>
  </si>
  <si>
    <t>Sample N (4)</t>
  </si>
  <si>
    <t>Sample N (5)</t>
  </si>
  <si>
    <t>Sample N (6)</t>
  </si>
  <si>
    <t>Sample N (7)</t>
  </si>
  <si>
    <t>Sample N (8)</t>
  </si>
  <si>
    <t>Sample N (9)</t>
  </si>
  <si>
    <t>Sample N (10)</t>
  </si>
  <si>
    <t>Sample O (1)</t>
  </si>
  <si>
    <t>Sample O (2)</t>
  </si>
  <si>
    <t>Sample O (3)</t>
  </si>
  <si>
    <t>Sample O (4)</t>
  </si>
  <si>
    <t>Sample O (5)</t>
  </si>
  <si>
    <t>Sample O (6)</t>
  </si>
  <si>
    <t>Sample O (7)</t>
  </si>
  <si>
    <t>Sample O (8)</t>
  </si>
  <si>
    <t>Sample O (9)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</si>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</sst>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/>
    <xf numFmtId="2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36CC-04A0-DF4B-B888-572DC161DDA1}">
  <dimension ref="A1:R7"/>
  <sheetViews>
    <sheetView workbookViewId="0">
      <selection activeCell="H25" sqref="H25"/>
    </sheetView>
  </sheetViews>
  <sheetFormatPr baseColWidth="10" defaultRowHeight="16" x14ac:dyDescent="0.2"/>
  <sheetData>
    <row r="1" spans="1:18" x14ac:dyDescent="0.2">
      <c r="A1" s="2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8" t="s">
        <v>23</v>
      </c>
    </row>
    <row r="2" spans="1:18" x14ac:dyDescent="0.2">
      <c r="A2" s="19" t="s">
        <v>1</v>
      </c>
      <c r="B2" s="2">
        <v>51.11</v>
      </c>
      <c r="C2" s="2">
        <v>2.59</v>
      </c>
      <c r="D2" s="2">
        <v>24.37</v>
      </c>
      <c r="E2" s="2">
        <v>0.12</v>
      </c>
      <c r="F2" s="2">
        <v>0.18</v>
      </c>
      <c r="G2" s="2" t="s">
        <v>16</v>
      </c>
      <c r="H2" s="2">
        <v>16.86</v>
      </c>
      <c r="I2" s="2">
        <v>4.75</v>
      </c>
      <c r="J2" s="17"/>
      <c r="K2" s="17"/>
      <c r="L2" s="4">
        <f>AVERAGE(All!C2:C11)</f>
        <v>11.710739278627022</v>
      </c>
      <c r="M2" s="4">
        <f>AVERAGE(All!D2:D11)</f>
        <v>85.205049766882183</v>
      </c>
      <c r="N2" s="4">
        <f>AVERAGE(All!E2:E11)</f>
        <v>0.13340009767051716</v>
      </c>
      <c r="O2" s="4">
        <f>AVERAGE(All!F2:F11)</f>
        <v>2.8499952771634867</v>
      </c>
      <c r="P2" s="4">
        <f>AVERAGE(All!G2:G11)</f>
        <v>0.16056382842172776</v>
      </c>
      <c r="Q2" s="4" t="s">
        <v>16</v>
      </c>
      <c r="R2" s="4">
        <v>1340</v>
      </c>
    </row>
    <row r="3" spans="1:18" x14ac:dyDescent="0.2">
      <c r="A3" s="19" t="s">
        <v>2</v>
      </c>
      <c r="B3" s="2">
        <v>63.71</v>
      </c>
      <c r="C3" s="2">
        <v>0.24</v>
      </c>
      <c r="D3" s="2">
        <v>17.11</v>
      </c>
      <c r="E3" s="2">
        <v>0.06</v>
      </c>
      <c r="F3" s="2">
        <v>0.19</v>
      </c>
      <c r="G3" s="2">
        <v>0.12</v>
      </c>
      <c r="H3" s="2">
        <v>12.64</v>
      </c>
      <c r="I3" s="2">
        <v>5.92</v>
      </c>
      <c r="J3" s="17"/>
      <c r="K3" s="17"/>
      <c r="L3" s="4">
        <f>AVERAGE(All!C12:C20)</f>
        <v>12.461619674781021</v>
      </c>
      <c r="M3" s="4">
        <f>AVERAGE(All!D12:D20)</f>
        <v>85.108071795425701</v>
      </c>
      <c r="N3" s="4">
        <f>AVERAGE(All!E12:E20)</f>
        <v>0.17168012454045053</v>
      </c>
      <c r="O3" s="4">
        <f>AVERAGE(All!F12:F20)</f>
        <v>2.0812942126543006</v>
      </c>
      <c r="P3" s="4">
        <f>AVERAGE(All!G12:G20)</f>
        <v>0.17511570133009785</v>
      </c>
      <c r="Q3" s="4" t="s">
        <v>16</v>
      </c>
      <c r="R3" s="4">
        <v>1290</v>
      </c>
    </row>
    <row r="4" spans="1:18" x14ac:dyDescent="0.2">
      <c r="A4" s="19" t="s">
        <v>3</v>
      </c>
      <c r="B4" s="2">
        <v>54.99</v>
      </c>
      <c r="C4" s="2">
        <v>0.2</v>
      </c>
      <c r="D4" s="2">
        <v>22.5</v>
      </c>
      <c r="E4" s="2">
        <v>0.04</v>
      </c>
      <c r="F4" s="2">
        <v>0.19</v>
      </c>
      <c r="G4" s="2" t="s">
        <v>16</v>
      </c>
      <c r="H4" s="2">
        <v>12.36</v>
      </c>
      <c r="I4" s="2">
        <v>9.74</v>
      </c>
      <c r="J4" s="17"/>
      <c r="K4" s="17"/>
      <c r="L4" s="4">
        <f>AVERAGE(All!C21:C31)</f>
        <v>9.1200702708780863</v>
      </c>
      <c r="M4" s="4">
        <f>AVERAGE(All!D21:D31)</f>
        <v>88.56370028751185</v>
      </c>
      <c r="N4" s="4">
        <f>AVERAGE(All!E21:E31)</f>
        <v>0.12053108244182296</v>
      </c>
      <c r="O4" s="4">
        <f>AVERAGE(All!F21:F31)</f>
        <v>1.8862070683758771</v>
      </c>
      <c r="P4" s="4">
        <f>AVERAGE(All!G21:G31)</f>
        <v>0.34502119581177948</v>
      </c>
      <c r="Q4" s="4" t="s">
        <v>16</v>
      </c>
      <c r="R4" s="4">
        <v>1245</v>
      </c>
    </row>
    <row r="5" spans="1:18" x14ac:dyDescent="0.2">
      <c r="A5" s="19" t="s">
        <v>90</v>
      </c>
      <c r="B5" s="2">
        <v>61.279999999999987</v>
      </c>
      <c r="C5" s="2">
        <v>1.6800000000000002</v>
      </c>
      <c r="D5" s="2">
        <v>16.940000000000001</v>
      </c>
      <c r="E5" s="2">
        <v>0.46999999999999986</v>
      </c>
      <c r="F5" s="2">
        <v>2.57</v>
      </c>
      <c r="G5" s="2">
        <v>0.82000000000000006</v>
      </c>
      <c r="H5" s="2">
        <v>7.87</v>
      </c>
      <c r="I5" s="2">
        <v>8.379999999999999</v>
      </c>
      <c r="J5" s="17"/>
      <c r="K5" s="17"/>
      <c r="L5" s="4">
        <f>AVERAGE(All!C32:C41)</f>
        <v>9.8385135197034597</v>
      </c>
      <c r="M5" s="4">
        <f>AVERAGE(All!D32:D41)</f>
        <v>86.498052660124074</v>
      </c>
      <c r="N5" s="4">
        <f>AVERAGE(All!E32:E41)</f>
        <v>0.24007203151302517</v>
      </c>
      <c r="O5" s="4">
        <f>AVERAGE(All!F32:F41)</f>
        <v>3.085814824562759</v>
      </c>
      <c r="P5" s="4">
        <f>AVERAGE(All!G32:G41)</f>
        <v>0.40339387510345864</v>
      </c>
      <c r="Q5" s="4" t="s">
        <v>16</v>
      </c>
      <c r="R5" s="4">
        <v>1200</v>
      </c>
    </row>
    <row r="6" spans="1:18" x14ac:dyDescent="0.2">
      <c r="A6" s="19" t="s">
        <v>4</v>
      </c>
      <c r="B6" s="2">
        <v>58.57</v>
      </c>
      <c r="C6" s="2">
        <v>1.49</v>
      </c>
      <c r="D6" s="2">
        <v>19.37</v>
      </c>
      <c r="E6" s="2">
        <v>0.6</v>
      </c>
      <c r="F6" s="2">
        <v>1.81</v>
      </c>
      <c r="G6" s="2">
        <v>0.31</v>
      </c>
      <c r="H6" s="2">
        <v>10.06</v>
      </c>
      <c r="I6" s="2">
        <v>7.57</v>
      </c>
      <c r="J6" s="2">
        <v>0.16</v>
      </c>
      <c r="K6" s="2">
        <v>0.02</v>
      </c>
      <c r="L6" s="4">
        <f>AVERAGE(All!C42:C51)</f>
        <v>5.8558922885973432</v>
      </c>
      <c r="M6" s="4">
        <f>AVERAGE(All!D42:D51)</f>
        <v>92.563799237626114</v>
      </c>
      <c r="N6" s="4">
        <f>AVERAGE(All!E42:E51)</f>
        <v>7.1723259178780654E-2</v>
      </c>
      <c r="O6" s="4">
        <f>AVERAGE(All!F42:F51)</f>
        <v>1.0997761331163998</v>
      </c>
      <c r="P6" s="4">
        <f>AVERAGE(All!G42:G51)</f>
        <v>0.46002890933544782</v>
      </c>
      <c r="Q6" s="4" t="s">
        <v>16</v>
      </c>
      <c r="R6" s="4">
        <v>1245</v>
      </c>
    </row>
    <row r="7" spans="1:18" ht="17" thickBot="1" x14ac:dyDescent="0.25">
      <c r="A7" s="20" t="s">
        <v>5</v>
      </c>
      <c r="B7" s="3">
        <v>62.19</v>
      </c>
      <c r="C7" s="3">
        <v>1.32</v>
      </c>
      <c r="D7" s="3">
        <v>18.12</v>
      </c>
      <c r="E7" s="3">
        <v>0.54</v>
      </c>
      <c r="F7" s="3">
        <v>0.95</v>
      </c>
      <c r="G7" s="3">
        <v>0.55000000000000004</v>
      </c>
      <c r="H7" s="3">
        <v>8.1199999999999992</v>
      </c>
      <c r="I7" s="3">
        <v>7.35</v>
      </c>
      <c r="J7" s="3">
        <v>0.66</v>
      </c>
      <c r="K7" s="3">
        <v>0.13</v>
      </c>
      <c r="L7" s="5">
        <f>AVERAGE(All!C52:C60)</f>
        <v>5.4792149338410177</v>
      </c>
      <c r="M7" s="5">
        <f>AVERAGE(All!D52:D60)</f>
        <v>93.609573735030892</v>
      </c>
      <c r="N7" s="5">
        <f>AVERAGE(All!E52:E60)</f>
        <v>8.1074933800078103E-2</v>
      </c>
      <c r="O7" s="5">
        <f>AVERAGE(All!F52:F60)</f>
        <v>0.49410323661394184</v>
      </c>
      <c r="P7" s="5">
        <f>AVERAGE(All!G52:G60)</f>
        <v>0.27077966253940317</v>
      </c>
      <c r="Q7" s="5" t="s">
        <v>16</v>
      </c>
      <c r="R7" s="5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72E-FCDF-D541-84CB-A1FFE1F4A1E2}">
  <dimension ref="A1:T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baseColWidth="10" defaultRowHeight="16" x14ac:dyDescent="0.2"/>
  <cols>
    <col min="1" max="1" width="13" style="6" bestFit="1" customWidth="1"/>
    <col min="2" max="2" width="24" style="6" bestFit="1" customWidth="1"/>
    <col min="3" max="3" width="5.6640625" style="6" bestFit="1" customWidth="1"/>
    <col min="4" max="8" width="10.83203125" style="6"/>
    <col min="9" max="10" width="10.83203125" style="16"/>
    <col min="11" max="16384" width="10.83203125" style="6"/>
  </cols>
  <sheetData>
    <row r="1" spans="1:20" x14ac:dyDescent="0.2">
      <c r="A1" s="13" t="s">
        <v>0</v>
      </c>
      <c r="B1" s="7" t="s">
        <v>24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8" t="s">
        <v>13</v>
      </c>
      <c r="R1" s="13" t="s">
        <v>14</v>
      </c>
      <c r="S1" s="13" t="s">
        <v>15</v>
      </c>
      <c r="T1" s="13" t="s">
        <v>23</v>
      </c>
    </row>
    <row r="2" spans="1:20" x14ac:dyDescent="0.2">
      <c r="A2" s="13" t="s">
        <v>31</v>
      </c>
      <c r="B2" s="9" t="s">
        <v>26</v>
      </c>
      <c r="C2" s="10">
        <v>11.934773909563827</v>
      </c>
      <c r="D2" s="10">
        <v>84.63385354141657</v>
      </c>
      <c r="E2" s="10" t="s">
        <v>27</v>
      </c>
      <c r="F2" s="10">
        <v>3.2513005202080834</v>
      </c>
      <c r="G2" s="10">
        <v>0.19007603041216486</v>
      </c>
      <c r="H2" s="10" t="s">
        <v>28</v>
      </c>
      <c r="I2" s="14">
        <v>99.96</v>
      </c>
      <c r="J2" s="15">
        <v>51.11</v>
      </c>
      <c r="K2" s="9">
        <v>2.59</v>
      </c>
      <c r="L2" s="9">
        <v>24.37</v>
      </c>
      <c r="M2" s="9">
        <v>0.12</v>
      </c>
      <c r="N2" s="9">
        <v>0.18</v>
      </c>
      <c r="O2" s="9" t="s">
        <v>16</v>
      </c>
      <c r="P2" s="9">
        <v>16.86</v>
      </c>
      <c r="Q2" s="9">
        <v>4.75</v>
      </c>
      <c r="R2" s="13"/>
      <c r="S2" s="13"/>
      <c r="T2" s="13">
        <v>1340</v>
      </c>
    </row>
    <row r="3" spans="1:20" x14ac:dyDescent="0.2">
      <c r="A3" s="13" t="s">
        <v>32</v>
      </c>
      <c r="B3" s="9" t="s">
        <v>26</v>
      </c>
      <c r="C3" s="10">
        <v>11.855618705753315</v>
      </c>
      <c r="D3" s="10">
        <v>84.59467544122046</v>
      </c>
      <c r="E3" s="10">
        <v>6.9797586997706662E-2</v>
      </c>
      <c r="F3" s="10">
        <v>3.310399840462658</v>
      </c>
      <c r="G3" s="10">
        <v>0.16950842556585899</v>
      </c>
      <c r="H3" s="10" t="s">
        <v>28</v>
      </c>
      <c r="I3" s="14">
        <v>100.29</v>
      </c>
      <c r="J3" s="15">
        <v>51.11</v>
      </c>
      <c r="K3" s="9">
        <v>2.59</v>
      </c>
      <c r="L3" s="9">
        <v>24.37</v>
      </c>
      <c r="M3" s="9">
        <v>0.12</v>
      </c>
      <c r="N3" s="9">
        <v>0.18</v>
      </c>
      <c r="O3" s="9" t="s">
        <v>16</v>
      </c>
      <c r="P3" s="9">
        <v>16.86</v>
      </c>
      <c r="Q3" s="9">
        <v>4.75</v>
      </c>
      <c r="R3" s="13"/>
      <c r="S3" s="13"/>
      <c r="T3" s="13">
        <v>1340</v>
      </c>
    </row>
    <row r="4" spans="1:20" x14ac:dyDescent="0.2">
      <c r="A4" s="13" t="s">
        <v>33</v>
      </c>
      <c r="B4" s="9" t="s">
        <v>26</v>
      </c>
      <c r="C4" s="10">
        <v>11.896171577470435</v>
      </c>
      <c r="D4" s="10">
        <v>84.606133493686102</v>
      </c>
      <c r="E4" s="10" t="s">
        <v>27</v>
      </c>
      <c r="F4" s="10">
        <v>3.4074964922830224</v>
      </c>
      <c r="G4" s="10">
        <v>0.10022048506714773</v>
      </c>
      <c r="H4" s="10" t="s">
        <v>28</v>
      </c>
      <c r="I4" s="14">
        <v>99.78</v>
      </c>
      <c r="J4" s="15">
        <v>51.11</v>
      </c>
      <c r="K4" s="9">
        <v>2.59</v>
      </c>
      <c r="L4" s="9">
        <v>24.37</v>
      </c>
      <c r="M4" s="9">
        <v>0.12</v>
      </c>
      <c r="N4" s="9">
        <v>0.18</v>
      </c>
      <c r="O4" s="9" t="s">
        <v>16</v>
      </c>
      <c r="P4" s="9">
        <v>16.86</v>
      </c>
      <c r="Q4" s="9">
        <v>4.75</v>
      </c>
      <c r="R4" s="13"/>
      <c r="S4" s="13"/>
      <c r="T4" s="13">
        <v>1340</v>
      </c>
    </row>
    <row r="5" spans="1:20" x14ac:dyDescent="0.2">
      <c r="A5" s="13" t="s">
        <v>34</v>
      </c>
      <c r="B5" s="9" t="s">
        <v>26</v>
      </c>
      <c r="C5" s="10">
        <v>14.100879409683614</v>
      </c>
      <c r="D5" s="10">
        <v>81.714343475184464</v>
      </c>
      <c r="E5" s="10">
        <v>9.0973415546345901E-2</v>
      </c>
      <c r="F5" s="10">
        <v>3.7299100374001819</v>
      </c>
      <c r="G5" s="10">
        <v>0.3638936621853836</v>
      </c>
      <c r="H5" s="10" t="s">
        <v>28</v>
      </c>
      <c r="I5" s="14">
        <v>98.93</v>
      </c>
      <c r="J5" s="15">
        <v>51.11</v>
      </c>
      <c r="K5" s="9">
        <v>2.59</v>
      </c>
      <c r="L5" s="9">
        <v>24.37</v>
      </c>
      <c r="M5" s="9">
        <v>0.12</v>
      </c>
      <c r="N5" s="9">
        <v>0.18</v>
      </c>
      <c r="O5" s="9" t="s">
        <v>16</v>
      </c>
      <c r="P5" s="9">
        <v>16.86</v>
      </c>
      <c r="Q5" s="9">
        <v>4.75</v>
      </c>
      <c r="R5" s="13"/>
      <c r="S5" s="13"/>
      <c r="T5" s="13">
        <v>1340</v>
      </c>
    </row>
    <row r="6" spans="1:20" x14ac:dyDescent="0.2">
      <c r="A6" s="13" t="s">
        <v>35</v>
      </c>
      <c r="B6" s="9" t="s">
        <v>26</v>
      </c>
      <c r="C6" s="10">
        <v>12.654911838790932</v>
      </c>
      <c r="D6" s="10">
        <v>85.239294710327457</v>
      </c>
      <c r="E6" s="10">
        <v>0.14105793450881615</v>
      </c>
      <c r="F6" s="10">
        <v>1.964735516372796</v>
      </c>
      <c r="G6" s="10" t="s">
        <v>27</v>
      </c>
      <c r="H6" s="10" t="s">
        <v>28</v>
      </c>
      <c r="I6" s="14">
        <v>99.25</v>
      </c>
      <c r="J6" s="15">
        <v>51.11</v>
      </c>
      <c r="K6" s="9">
        <v>2.59</v>
      </c>
      <c r="L6" s="9">
        <v>24.37</v>
      </c>
      <c r="M6" s="9">
        <v>0.12</v>
      </c>
      <c r="N6" s="9">
        <v>0.18</v>
      </c>
      <c r="O6" s="9" t="s">
        <v>16</v>
      </c>
      <c r="P6" s="9">
        <v>16.86</v>
      </c>
      <c r="Q6" s="9">
        <v>4.75</v>
      </c>
      <c r="R6" s="13"/>
      <c r="S6" s="13"/>
      <c r="T6" s="13">
        <v>1340</v>
      </c>
    </row>
    <row r="7" spans="1:20" x14ac:dyDescent="0.2">
      <c r="A7" s="13" t="s">
        <v>36</v>
      </c>
      <c r="B7" s="9" t="s">
        <v>26</v>
      </c>
      <c r="C7" s="10">
        <v>12.776264002422041</v>
      </c>
      <c r="D7" s="10">
        <v>85.074174992431125</v>
      </c>
      <c r="E7" s="10">
        <v>0.14128569986880615</v>
      </c>
      <c r="F7" s="10">
        <v>2.0082753052780302</v>
      </c>
      <c r="G7" s="10" t="s">
        <v>27</v>
      </c>
      <c r="H7" s="10" t="s">
        <v>28</v>
      </c>
      <c r="I7" s="14">
        <v>99.09</v>
      </c>
      <c r="J7" s="15">
        <v>51.11</v>
      </c>
      <c r="K7" s="9">
        <v>2.59</v>
      </c>
      <c r="L7" s="9">
        <v>24.37</v>
      </c>
      <c r="M7" s="9">
        <v>0.12</v>
      </c>
      <c r="N7" s="9">
        <v>0.18</v>
      </c>
      <c r="O7" s="9" t="s">
        <v>16</v>
      </c>
      <c r="P7" s="9">
        <v>16.86</v>
      </c>
      <c r="Q7" s="9">
        <v>4.75</v>
      </c>
      <c r="R7" s="13"/>
      <c r="S7" s="13"/>
      <c r="T7" s="13">
        <v>1340</v>
      </c>
    </row>
    <row r="8" spans="1:20" x14ac:dyDescent="0.2">
      <c r="A8" s="13" t="s">
        <v>37</v>
      </c>
      <c r="B8" s="9" t="s">
        <v>26</v>
      </c>
      <c r="C8" s="10">
        <v>13.142683297839977</v>
      </c>
      <c r="D8" s="10">
        <v>84.301794949802257</v>
      </c>
      <c r="E8" s="10">
        <v>0.13183247135178988</v>
      </c>
      <c r="F8" s="10">
        <v>2.3324206469932052</v>
      </c>
      <c r="G8" s="10">
        <v>8.1127674678024536E-2</v>
      </c>
      <c r="H8" s="10" t="s">
        <v>28</v>
      </c>
      <c r="I8" s="14">
        <v>98.61</v>
      </c>
      <c r="J8" s="15">
        <v>51.11</v>
      </c>
      <c r="K8" s="9">
        <v>2.59</v>
      </c>
      <c r="L8" s="9">
        <v>24.37</v>
      </c>
      <c r="M8" s="9">
        <v>0.12</v>
      </c>
      <c r="N8" s="9">
        <v>0.18</v>
      </c>
      <c r="O8" s="9" t="s">
        <v>16</v>
      </c>
      <c r="P8" s="9">
        <v>16.86</v>
      </c>
      <c r="Q8" s="9">
        <v>4.75</v>
      </c>
      <c r="R8" s="13"/>
      <c r="S8" s="13"/>
      <c r="T8" s="13">
        <v>1340</v>
      </c>
    </row>
    <row r="9" spans="1:20" x14ac:dyDescent="0.2">
      <c r="A9" s="13" t="s">
        <v>38</v>
      </c>
      <c r="B9" s="9" t="s">
        <v>26</v>
      </c>
      <c r="C9" s="10">
        <v>12.581847486652563</v>
      </c>
      <c r="D9" s="10">
        <v>84.74866525637151</v>
      </c>
      <c r="E9" s="10">
        <v>0.1511030522816561</v>
      </c>
      <c r="F9" s="10">
        <v>2.457942983781606</v>
      </c>
      <c r="G9" s="10">
        <v>6.0441220912662436E-2</v>
      </c>
      <c r="H9" s="10" t="s">
        <v>28</v>
      </c>
      <c r="I9" s="14">
        <v>99.27</v>
      </c>
      <c r="J9" s="15">
        <v>51.11</v>
      </c>
      <c r="K9" s="9">
        <v>2.59</v>
      </c>
      <c r="L9" s="9">
        <v>24.37</v>
      </c>
      <c r="M9" s="9">
        <v>0.12</v>
      </c>
      <c r="N9" s="9">
        <v>0.18</v>
      </c>
      <c r="O9" s="9" t="s">
        <v>16</v>
      </c>
      <c r="P9" s="9">
        <v>16.86</v>
      </c>
      <c r="Q9" s="9">
        <v>4.75</v>
      </c>
      <c r="R9" s="13"/>
      <c r="S9" s="13"/>
      <c r="T9" s="13">
        <v>1340</v>
      </c>
    </row>
    <row r="10" spans="1:20" x14ac:dyDescent="0.2">
      <c r="A10" s="13" t="s">
        <v>39</v>
      </c>
      <c r="B10" s="9" t="s">
        <v>29</v>
      </c>
      <c r="C10" s="10">
        <v>9.094591857403282</v>
      </c>
      <c r="D10" s="10">
        <v>89.457160218756329</v>
      </c>
      <c r="E10" s="10">
        <v>0.1215312943082844</v>
      </c>
      <c r="F10" s="10">
        <v>1.1849301195057729</v>
      </c>
      <c r="G10" s="10">
        <v>0.1519141178853555</v>
      </c>
      <c r="H10" s="10" t="s">
        <v>28</v>
      </c>
      <c r="I10" s="14">
        <v>98.74</v>
      </c>
      <c r="J10" s="15">
        <v>51.11</v>
      </c>
      <c r="K10" s="9">
        <v>2.59</v>
      </c>
      <c r="L10" s="9">
        <v>24.37</v>
      </c>
      <c r="M10" s="9">
        <v>0.12</v>
      </c>
      <c r="N10" s="9">
        <v>0.18</v>
      </c>
      <c r="O10" s="9" t="s">
        <v>16</v>
      </c>
      <c r="P10" s="9">
        <v>16.86</v>
      </c>
      <c r="Q10" s="9">
        <v>4.75</v>
      </c>
      <c r="R10" s="13"/>
      <c r="S10" s="13"/>
      <c r="T10" s="13">
        <v>1340</v>
      </c>
    </row>
    <row r="11" spans="1:20" x14ac:dyDescent="0.2">
      <c r="A11" s="13" t="s">
        <v>40</v>
      </c>
      <c r="B11" s="9" t="s">
        <v>29</v>
      </c>
      <c r="C11" s="10">
        <v>7.0696507006902323</v>
      </c>
      <c r="D11" s="10">
        <v>87.680401589625603</v>
      </c>
      <c r="E11" s="10">
        <v>0.21961932650073204</v>
      </c>
      <c r="F11" s="10">
        <v>4.8525413093495073</v>
      </c>
      <c r="G11" s="10">
        <v>0.16732901066722441</v>
      </c>
      <c r="H11" s="10" t="s">
        <v>28</v>
      </c>
      <c r="I11" s="14">
        <v>95.62</v>
      </c>
      <c r="J11" s="15">
        <v>51.11</v>
      </c>
      <c r="K11" s="9">
        <v>2.59</v>
      </c>
      <c r="L11" s="9">
        <v>24.37</v>
      </c>
      <c r="M11" s="9">
        <v>0.12</v>
      </c>
      <c r="N11" s="9">
        <v>0.18</v>
      </c>
      <c r="O11" s="9" t="s">
        <v>16</v>
      </c>
      <c r="P11" s="9">
        <v>16.86</v>
      </c>
      <c r="Q11" s="9">
        <v>4.75</v>
      </c>
      <c r="R11" s="13"/>
      <c r="S11" s="13"/>
      <c r="T11" s="13">
        <v>1340</v>
      </c>
    </row>
    <row r="12" spans="1:20" x14ac:dyDescent="0.2">
      <c r="A12" s="13" t="s">
        <v>41</v>
      </c>
      <c r="B12" s="9" t="s">
        <v>26</v>
      </c>
      <c r="C12" s="10">
        <v>12.973302202822047</v>
      </c>
      <c r="D12" s="10">
        <v>84.752816972896142</v>
      </c>
      <c r="E12" s="10">
        <v>9.1361283118465128E-2</v>
      </c>
      <c r="F12" s="10">
        <v>2.0810070043650386</v>
      </c>
      <c r="G12" s="10">
        <v>0.10151253679829458</v>
      </c>
      <c r="H12" s="10" t="s">
        <v>28</v>
      </c>
      <c r="I12" s="14">
        <v>98.51</v>
      </c>
      <c r="J12" s="15">
        <v>63.71</v>
      </c>
      <c r="K12" s="9">
        <v>0.24</v>
      </c>
      <c r="L12" s="9">
        <v>17.11</v>
      </c>
      <c r="M12" s="9">
        <v>0.06</v>
      </c>
      <c r="N12" s="9">
        <v>0.19</v>
      </c>
      <c r="O12" s="9">
        <v>0.12</v>
      </c>
      <c r="P12" s="9">
        <v>12.64</v>
      </c>
      <c r="Q12" s="9">
        <v>5.92</v>
      </c>
      <c r="R12" s="13"/>
      <c r="S12" s="13"/>
      <c r="T12" s="13">
        <v>1290</v>
      </c>
    </row>
    <row r="13" spans="1:20" x14ac:dyDescent="0.2">
      <c r="A13" s="13" t="s">
        <v>42</v>
      </c>
      <c r="B13" s="9" t="s">
        <v>26</v>
      </c>
      <c r="C13" s="10">
        <v>12.912423625254583</v>
      </c>
      <c r="D13" s="10">
        <v>84.714867617107942</v>
      </c>
      <c r="E13" s="10">
        <v>0.17311608961303462</v>
      </c>
      <c r="F13" s="10">
        <v>2.0875763747454172</v>
      </c>
      <c r="G13" s="10">
        <v>0.12219959266802444</v>
      </c>
      <c r="H13" s="10" t="s">
        <v>28</v>
      </c>
      <c r="I13" s="14">
        <v>98.2</v>
      </c>
      <c r="J13" s="15">
        <v>63.71</v>
      </c>
      <c r="K13" s="9">
        <v>0.24</v>
      </c>
      <c r="L13" s="9">
        <v>17.11</v>
      </c>
      <c r="M13" s="9">
        <v>0.06</v>
      </c>
      <c r="N13" s="9">
        <v>0.19</v>
      </c>
      <c r="O13" s="9">
        <v>0.12</v>
      </c>
      <c r="P13" s="9">
        <v>12.64</v>
      </c>
      <c r="Q13" s="9">
        <v>5.92</v>
      </c>
      <c r="R13" s="13"/>
      <c r="S13" s="13"/>
      <c r="T13" s="13">
        <v>1290</v>
      </c>
    </row>
    <row r="14" spans="1:20" x14ac:dyDescent="0.2">
      <c r="A14" s="13" t="s">
        <v>43</v>
      </c>
      <c r="B14" s="9" t="s">
        <v>26</v>
      </c>
      <c r="C14" s="10">
        <v>12.961835160373528</v>
      </c>
      <c r="D14" s="10">
        <v>84.754364596021119</v>
      </c>
      <c r="E14" s="10">
        <v>0.10150223304912709</v>
      </c>
      <c r="F14" s="10">
        <v>2.0604953308972793</v>
      </c>
      <c r="G14" s="10">
        <v>0.1218026796589525</v>
      </c>
      <c r="H14" s="10" t="s">
        <v>28</v>
      </c>
      <c r="I14" s="14">
        <v>98.52</v>
      </c>
      <c r="J14" s="15">
        <v>63.71</v>
      </c>
      <c r="K14" s="9">
        <v>0.24</v>
      </c>
      <c r="L14" s="9">
        <v>17.11</v>
      </c>
      <c r="M14" s="9">
        <v>0.06</v>
      </c>
      <c r="N14" s="9">
        <v>0.19</v>
      </c>
      <c r="O14" s="9">
        <v>0.12</v>
      </c>
      <c r="P14" s="9">
        <v>12.64</v>
      </c>
      <c r="Q14" s="9">
        <v>5.92</v>
      </c>
      <c r="R14" s="13"/>
      <c r="S14" s="13"/>
      <c r="T14" s="13">
        <v>1290</v>
      </c>
    </row>
    <row r="15" spans="1:20" x14ac:dyDescent="0.2">
      <c r="A15" s="13" t="s">
        <v>44</v>
      </c>
      <c r="B15" s="9" t="s">
        <v>26</v>
      </c>
      <c r="C15" s="10">
        <v>11.3814598833702</v>
      </c>
      <c r="D15" s="10">
        <v>85.732957973054496</v>
      </c>
      <c r="E15" s="10">
        <v>0.21114015684697368</v>
      </c>
      <c r="F15" s="10">
        <v>2.4733561230645487</v>
      </c>
      <c r="G15" s="10">
        <v>0.16086869093102757</v>
      </c>
      <c r="H15" s="10">
        <v>3.0162879549567666E-2</v>
      </c>
      <c r="I15" s="14">
        <v>99.46</v>
      </c>
      <c r="J15" s="15">
        <v>63.71</v>
      </c>
      <c r="K15" s="9">
        <v>0.24</v>
      </c>
      <c r="L15" s="9">
        <v>17.11</v>
      </c>
      <c r="M15" s="9">
        <v>0.06</v>
      </c>
      <c r="N15" s="9">
        <v>0.19</v>
      </c>
      <c r="O15" s="9">
        <v>0.12</v>
      </c>
      <c r="P15" s="9">
        <v>12.64</v>
      </c>
      <c r="Q15" s="9">
        <v>5.92</v>
      </c>
      <c r="R15" s="13"/>
      <c r="S15" s="13"/>
      <c r="T15" s="13">
        <v>1290</v>
      </c>
    </row>
    <row r="16" spans="1:20" x14ac:dyDescent="0.2">
      <c r="A16" s="13" t="s">
        <v>45</v>
      </c>
      <c r="B16" s="9" t="s">
        <v>26</v>
      </c>
      <c r="C16" s="10">
        <v>11.684508180165624</v>
      </c>
      <c r="D16" s="10">
        <v>86.124015350434263</v>
      </c>
      <c r="E16" s="10">
        <v>0.16158351848111493</v>
      </c>
      <c r="F16" s="10">
        <v>1.9087053120581701</v>
      </c>
      <c r="G16" s="10">
        <v>0.12118763886083619</v>
      </c>
      <c r="H16" s="10" t="s">
        <v>28</v>
      </c>
      <c r="I16" s="14">
        <v>99.02</v>
      </c>
      <c r="J16" s="15">
        <v>63.71</v>
      </c>
      <c r="K16" s="9">
        <v>0.24</v>
      </c>
      <c r="L16" s="9">
        <v>17.11</v>
      </c>
      <c r="M16" s="9">
        <v>0.06</v>
      </c>
      <c r="N16" s="9">
        <v>0.19</v>
      </c>
      <c r="O16" s="9">
        <v>0.12</v>
      </c>
      <c r="P16" s="9">
        <v>12.64</v>
      </c>
      <c r="Q16" s="9">
        <v>5.92</v>
      </c>
      <c r="R16" s="13"/>
      <c r="S16" s="13"/>
      <c r="T16" s="13">
        <v>1290</v>
      </c>
    </row>
    <row r="17" spans="1:20" x14ac:dyDescent="0.2">
      <c r="A17" s="13" t="s">
        <v>46</v>
      </c>
      <c r="B17" s="9" t="s">
        <v>26</v>
      </c>
      <c r="C17" s="10">
        <v>11.588462319723746</v>
      </c>
      <c r="D17" s="10">
        <v>86.055250863294745</v>
      </c>
      <c r="E17" s="10">
        <v>0.13203331302051596</v>
      </c>
      <c r="F17" s="10">
        <v>1.9703432866138535</v>
      </c>
      <c r="G17" s="10">
        <v>0.25391021734714608</v>
      </c>
      <c r="H17" s="10" t="s">
        <v>28</v>
      </c>
      <c r="I17" s="14">
        <v>98.46</v>
      </c>
      <c r="J17" s="15">
        <v>63.71</v>
      </c>
      <c r="K17" s="9">
        <v>0.24</v>
      </c>
      <c r="L17" s="9">
        <v>17.11</v>
      </c>
      <c r="M17" s="9">
        <v>0.06</v>
      </c>
      <c r="N17" s="9">
        <v>0.19</v>
      </c>
      <c r="O17" s="9">
        <v>0.12</v>
      </c>
      <c r="P17" s="9">
        <v>12.64</v>
      </c>
      <c r="Q17" s="9">
        <v>5.92</v>
      </c>
      <c r="R17" s="13"/>
      <c r="S17" s="13"/>
      <c r="T17" s="13">
        <v>1290</v>
      </c>
    </row>
    <row r="18" spans="1:20" x14ac:dyDescent="0.2">
      <c r="A18" s="13" t="s">
        <v>47</v>
      </c>
      <c r="B18" s="9" t="s">
        <v>26</v>
      </c>
      <c r="C18" s="10">
        <v>12.740263661064708</v>
      </c>
      <c r="D18" s="10">
        <v>84.673442688940327</v>
      </c>
      <c r="E18" s="10">
        <v>0.28177518365703935</v>
      </c>
      <c r="F18" s="10">
        <v>2.1233772768441179</v>
      </c>
      <c r="G18" s="10">
        <v>0.181141189493811</v>
      </c>
      <c r="H18" s="10" t="s">
        <v>28</v>
      </c>
      <c r="I18" s="14">
        <v>99.37</v>
      </c>
      <c r="J18" s="15">
        <v>63.71</v>
      </c>
      <c r="K18" s="9">
        <v>0.24</v>
      </c>
      <c r="L18" s="9">
        <v>17.11</v>
      </c>
      <c r="M18" s="9">
        <v>0.06</v>
      </c>
      <c r="N18" s="9">
        <v>0.19</v>
      </c>
      <c r="O18" s="9">
        <v>0.12</v>
      </c>
      <c r="P18" s="9">
        <v>12.64</v>
      </c>
      <c r="Q18" s="9">
        <v>5.92</v>
      </c>
      <c r="R18" s="13"/>
      <c r="S18" s="13"/>
      <c r="T18" s="13">
        <v>1290</v>
      </c>
    </row>
    <row r="19" spans="1:20" x14ac:dyDescent="0.2">
      <c r="A19" s="13" t="s">
        <v>48</v>
      </c>
      <c r="B19" s="9" t="s">
        <v>26</v>
      </c>
      <c r="C19" s="10">
        <v>12.905174149385946</v>
      </c>
      <c r="D19" s="10">
        <v>84.749345681497886</v>
      </c>
      <c r="E19" s="10">
        <v>0.21139520837527681</v>
      </c>
      <c r="F19" s="10">
        <v>1.922689752365613</v>
      </c>
      <c r="G19" s="10">
        <v>0.21139520837527681</v>
      </c>
      <c r="H19" s="10" t="s">
        <v>28</v>
      </c>
      <c r="I19" s="14">
        <v>99.34</v>
      </c>
      <c r="J19" s="15">
        <v>63.71</v>
      </c>
      <c r="K19" s="9">
        <v>0.24</v>
      </c>
      <c r="L19" s="9">
        <v>17.11</v>
      </c>
      <c r="M19" s="9">
        <v>0.06</v>
      </c>
      <c r="N19" s="9">
        <v>0.19</v>
      </c>
      <c r="O19" s="9">
        <v>0.12</v>
      </c>
      <c r="P19" s="9">
        <v>12.64</v>
      </c>
      <c r="Q19" s="9">
        <v>5.92</v>
      </c>
      <c r="R19" s="13"/>
      <c r="S19" s="13"/>
      <c r="T19" s="13">
        <v>1290</v>
      </c>
    </row>
    <row r="20" spans="1:20" x14ac:dyDescent="0.2">
      <c r="A20" s="13" t="s">
        <v>49</v>
      </c>
      <c r="B20" s="9" t="s">
        <v>26</v>
      </c>
      <c r="C20" s="10">
        <v>13.007147890868822</v>
      </c>
      <c r="D20" s="10">
        <v>84.415584415584419</v>
      </c>
      <c r="E20" s="10">
        <v>0.1812141347025068</v>
      </c>
      <c r="F20" s="10">
        <v>2.1040974529346621</v>
      </c>
      <c r="G20" s="10">
        <v>0.30202355783751134</v>
      </c>
      <c r="H20" s="10" t="s">
        <v>28</v>
      </c>
      <c r="I20" s="14">
        <v>99.33</v>
      </c>
      <c r="J20" s="15">
        <v>63.71</v>
      </c>
      <c r="K20" s="9">
        <v>0.24</v>
      </c>
      <c r="L20" s="9">
        <v>17.11</v>
      </c>
      <c r="M20" s="9">
        <v>0.06</v>
      </c>
      <c r="N20" s="9">
        <v>0.19</v>
      </c>
      <c r="O20" s="9">
        <v>0.12</v>
      </c>
      <c r="P20" s="9">
        <v>12.64</v>
      </c>
      <c r="Q20" s="9">
        <v>5.92</v>
      </c>
      <c r="R20" s="13"/>
      <c r="S20" s="13"/>
      <c r="T20" s="13">
        <v>1290</v>
      </c>
    </row>
    <row r="21" spans="1:20" x14ac:dyDescent="0.2">
      <c r="A21" s="13" t="s">
        <v>50</v>
      </c>
      <c r="B21" s="9" t="s">
        <v>26</v>
      </c>
      <c r="C21" s="10">
        <v>12.707897619758988</v>
      </c>
      <c r="D21" s="10">
        <v>84.981575540284837</v>
      </c>
      <c r="E21" s="10">
        <v>9.9591674136042224E-2</v>
      </c>
      <c r="F21" s="10">
        <v>1.9221193108256149</v>
      </c>
      <c r="G21" s="10">
        <v>0.28881585499452245</v>
      </c>
      <c r="H21" s="10" t="s">
        <v>28</v>
      </c>
      <c r="I21" s="14">
        <v>100.41</v>
      </c>
      <c r="J21" s="15">
        <v>54.99</v>
      </c>
      <c r="K21" s="9">
        <v>0.2</v>
      </c>
      <c r="L21" s="9">
        <v>22.5</v>
      </c>
      <c r="M21" s="9">
        <v>0.04</v>
      </c>
      <c r="N21" s="9">
        <v>0.19</v>
      </c>
      <c r="O21" s="9" t="s">
        <v>16</v>
      </c>
      <c r="P21" s="9">
        <v>12.36</v>
      </c>
      <c r="Q21" s="9">
        <v>9.74</v>
      </c>
      <c r="R21" s="13"/>
      <c r="S21" s="13"/>
      <c r="T21" s="13">
        <v>1245</v>
      </c>
    </row>
    <row r="22" spans="1:20" x14ac:dyDescent="0.2">
      <c r="A22" s="13" t="s">
        <v>51</v>
      </c>
      <c r="B22" s="9" t="s">
        <v>26</v>
      </c>
      <c r="C22" s="10">
        <v>11.384152457372116</v>
      </c>
      <c r="D22" s="10">
        <v>86.469408224674027</v>
      </c>
      <c r="E22" s="10">
        <v>0.15045135406218654</v>
      </c>
      <c r="F22" s="10">
        <v>1.8455366098294883</v>
      </c>
      <c r="G22" s="10">
        <v>0.15045135406218654</v>
      </c>
      <c r="H22" s="10" t="s">
        <v>28</v>
      </c>
      <c r="I22" s="14">
        <v>99.7</v>
      </c>
      <c r="J22" s="15">
        <v>54.99</v>
      </c>
      <c r="K22" s="9">
        <v>0.2</v>
      </c>
      <c r="L22" s="9">
        <v>22.5</v>
      </c>
      <c r="M22" s="9">
        <v>0.04</v>
      </c>
      <c r="N22" s="9">
        <v>0.19</v>
      </c>
      <c r="O22" s="9" t="s">
        <v>16</v>
      </c>
      <c r="P22" s="9">
        <v>12.36</v>
      </c>
      <c r="Q22" s="9">
        <v>9.74</v>
      </c>
      <c r="R22" s="13"/>
      <c r="S22" s="13"/>
      <c r="T22" s="13">
        <v>1245</v>
      </c>
    </row>
    <row r="23" spans="1:20" x14ac:dyDescent="0.2">
      <c r="A23" s="13" t="s">
        <v>52</v>
      </c>
      <c r="B23" s="9" t="s">
        <v>26</v>
      </c>
      <c r="C23" s="10">
        <v>11.453523388877734</v>
      </c>
      <c r="D23" s="10">
        <v>86.589038345713703</v>
      </c>
      <c r="E23" s="10">
        <v>0.15057217426219635</v>
      </c>
      <c r="F23" s="10">
        <v>1.6663320618349728</v>
      </c>
      <c r="G23" s="10">
        <v>0.13049588436057016</v>
      </c>
      <c r="H23" s="10" t="s">
        <v>28</v>
      </c>
      <c r="I23" s="14">
        <v>99.62</v>
      </c>
      <c r="J23" s="15">
        <v>54.99</v>
      </c>
      <c r="K23" s="9">
        <v>0.2</v>
      </c>
      <c r="L23" s="9">
        <v>22.5</v>
      </c>
      <c r="M23" s="9">
        <v>0.04</v>
      </c>
      <c r="N23" s="9">
        <v>0.19</v>
      </c>
      <c r="O23" s="9" t="s">
        <v>16</v>
      </c>
      <c r="P23" s="9">
        <v>12.36</v>
      </c>
      <c r="Q23" s="9">
        <v>9.74</v>
      </c>
      <c r="R23" s="13"/>
      <c r="S23" s="13"/>
      <c r="T23" s="13">
        <v>1245</v>
      </c>
    </row>
    <row r="24" spans="1:20" x14ac:dyDescent="0.2">
      <c r="A24" s="13" t="s">
        <v>53</v>
      </c>
      <c r="B24" s="9" t="s">
        <v>26</v>
      </c>
      <c r="C24" s="10">
        <v>11.352220212979706</v>
      </c>
      <c r="D24" s="10">
        <v>86.678722121760089</v>
      </c>
      <c r="E24" s="10">
        <v>0.14064697609001409</v>
      </c>
      <c r="F24" s="10">
        <v>1.6777175005023106</v>
      </c>
      <c r="G24" s="10">
        <v>0.15069318866787221</v>
      </c>
      <c r="H24" s="10" t="s">
        <v>28</v>
      </c>
      <c r="I24" s="14">
        <v>99.54</v>
      </c>
      <c r="J24" s="15">
        <v>54.99</v>
      </c>
      <c r="K24" s="9">
        <v>0.2</v>
      </c>
      <c r="L24" s="9">
        <v>22.5</v>
      </c>
      <c r="M24" s="9">
        <v>0.04</v>
      </c>
      <c r="N24" s="9">
        <v>0.19</v>
      </c>
      <c r="O24" s="9" t="s">
        <v>16</v>
      </c>
      <c r="P24" s="9">
        <v>12.36</v>
      </c>
      <c r="Q24" s="9">
        <v>9.74</v>
      </c>
      <c r="R24" s="13"/>
      <c r="S24" s="13"/>
      <c r="T24" s="13">
        <v>1245</v>
      </c>
    </row>
    <row r="25" spans="1:20" x14ac:dyDescent="0.2">
      <c r="A25" s="13" t="s">
        <v>54</v>
      </c>
      <c r="B25" s="9" t="s">
        <v>26</v>
      </c>
      <c r="C25" s="10">
        <v>9.7553639462602764</v>
      </c>
      <c r="D25" s="10">
        <v>86.294365349909768</v>
      </c>
      <c r="E25" s="10" t="s">
        <v>27</v>
      </c>
      <c r="F25" s="10">
        <v>3.6093843994385404</v>
      </c>
      <c r="G25" s="10">
        <v>0.3408863043914177</v>
      </c>
      <c r="H25" s="10" t="s">
        <v>28</v>
      </c>
      <c r="I25" s="14">
        <v>99.74</v>
      </c>
      <c r="J25" s="15">
        <v>54.99</v>
      </c>
      <c r="K25" s="9">
        <v>0.2</v>
      </c>
      <c r="L25" s="9">
        <v>22.5</v>
      </c>
      <c r="M25" s="9">
        <v>0.04</v>
      </c>
      <c r="N25" s="9">
        <v>0.19</v>
      </c>
      <c r="O25" s="9" t="s">
        <v>16</v>
      </c>
      <c r="P25" s="9">
        <v>12.36</v>
      </c>
      <c r="Q25" s="9">
        <v>9.74</v>
      </c>
      <c r="R25" s="13"/>
      <c r="S25" s="13"/>
      <c r="T25" s="13">
        <v>1245</v>
      </c>
    </row>
    <row r="26" spans="1:20" x14ac:dyDescent="0.2">
      <c r="A26" s="13" t="s">
        <v>55</v>
      </c>
      <c r="B26" s="9" t="s">
        <v>29</v>
      </c>
      <c r="C26" s="10">
        <v>6.5887990416292306</v>
      </c>
      <c r="D26" s="10">
        <v>91.294798841968657</v>
      </c>
      <c r="E26" s="10">
        <v>0.10981331736048718</v>
      </c>
      <c r="F26" s="10">
        <v>1.5074373564939603</v>
      </c>
      <c r="G26" s="10">
        <v>0.49915144254766897</v>
      </c>
      <c r="H26" s="10" t="s">
        <v>28</v>
      </c>
      <c r="I26" s="14">
        <v>100.17</v>
      </c>
      <c r="J26" s="15">
        <v>54.99</v>
      </c>
      <c r="K26" s="9">
        <v>0.2</v>
      </c>
      <c r="L26" s="9">
        <v>22.5</v>
      </c>
      <c r="M26" s="9">
        <v>0.04</v>
      </c>
      <c r="N26" s="9">
        <v>0.19</v>
      </c>
      <c r="O26" s="9" t="s">
        <v>16</v>
      </c>
      <c r="P26" s="9">
        <v>12.36</v>
      </c>
      <c r="Q26" s="9">
        <v>9.74</v>
      </c>
      <c r="R26" s="13"/>
      <c r="S26" s="13"/>
      <c r="T26" s="13">
        <v>1245</v>
      </c>
    </row>
    <row r="27" spans="1:20" x14ac:dyDescent="0.2">
      <c r="A27" s="13" t="s">
        <v>56</v>
      </c>
      <c r="B27" s="9" t="s">
        <v>29</v>
      </c>
      <c r="C27" s="10">
        <v>6.6824060767809481</v>
      </c>
      <c r="D27" s="10">
        <v>90.166290289468279</v>
      </c>
      <c r="E27" s="10">
        <v>0.11291315951549989</v>
      </c>
      <c r="F27" s="10">
        <v>2.3198521864093613</v>
      </c>
      <c r="G27" s="10">
        <v>0.66721412440977212</v>
      </c>
      <c r="H27" s="10">
        <v>4.1059330732909051E-2</v>
      </c>
      <c r="I27" s="14">
        <v>97.42</v>
      </c>
      <c r="J27" s="15">
        <v>54.99</v>
      </c>
      <c r="K27" s="9">
        <v>0.2</v>
      </c>
      <c r="L27" s="9">
        <v>22.5</v>
      </c>
      <c r="M27" s="9">
        <v>0.04</v>
      </c>
      <c r="N27" s="9">
        <v>0.19</v>
      </c>
      <c r="O27" s="9" t="s">
        <v>16</v>
      </c>
      <c r="P27" s="9">
        <v>12.36</v>
      </c>
      <c r="Q27" s="9">
        <v>9.74</v>
      </c>
      <c r="R27" s="13"/>
      <c r="S27" s="13"/>
      <c r="T27" s="13">
        <v>1245</v>
      </c>
    </row>
    <row r="28" spans="1:20" x14ac:dyDescent="0.2">
      <c r="A28" s="13" t="s">
        <v>57</v>
      </c>
      <c r="B28" s="9" t="s">
        <v>29</v>
      </c>
      <c r="C28" s="10">
        <v>6.5648552161840534</v>
      </c>
      <c r="D28" s="10">
        <v>91.461721539071789</v>
      </c>
      <c r="E28" s="10" t="s">
        <v>27</v>
      </c>
      <c r="F28" s="10">
        <v>1.5470051566838556</v>
      </c>
      <c r="G28" s="10">
        <v>0.41650138833796113</v>
      </c>
      <c r="H28" s="10" t="s">
        <v>28</v>
      </c>
      <c r="I28" s="14">
        <v>100.84</v>
      </c>
      <c r="J28" s="15">
        <v>54.99</v>
      </c>
      <c r="K28" s="9">
        <v>0.2</v>
      </c>
      <c r="L28" s="9">
        <v>22.5</v>
      </c>
      <c r="M28" s="9">
        <v>0.04</v>
      </c>
      <c r="N28" s="9">
        <v>0.19</v>
      </c>
      <c r="O28" s="9" t="s">
        <v>16</v>
      </c>
      <c r="P28" s="9">
        <v>12.36</v>
      </c>
      <c r="Q28" s="9">
        <v>9.74</v>
      </c>
      <c r="R28" s="13"/>
      <c r="S28" s="13"/>
      <c r="T28" s="13">
        <v>1245</v>
      </c>
    </row>
    <row r="29" spans="1:20" x14ac:dyDescent="0.2">
      <c r="A29" s="13" t="s">
        <v>58</v>
      </c>
      <c r="B29" s="9" t="s">
        <v>29</v>
      </c>
      <c r="C29" s="10">
        <v>6.5577038070560096</v>
      </c>
      <c r="D29" s="10">
        <v>90.900936814829578</v>
      </c>
      <c r="E29" s="10">
        <v>7.9728921666334454E-2</v>
      </c>
      <c r="F29" s="10">
        <v>2.0031891568666529</v>
      </c>
      <c r="G29" s="10">
        <v>0.44847518437313133</v>
      </c>
      <c r="H29" s="10" t="s">
        <v>28</v>
      </c>
      <c r="I29" s="14">
        <v>100.34</v>
      </c>
      <c r="J29" s="15">
        <v>54.99</v>
      </c>
      <c r="K29" s="9">
        <v>0.2</v>
      </c>
      <c r="L29" s="9">
        <v>22.5</v>
      </c>
      <c r="M29" s="9">
        <v>0.04</v>
      </c>
      <c r="N29" s="9">
        <v>0.19</v>
      </c>
      <c r="O29" s="9" t="s">
        <v>16</v>
      </c>
      <c r="P29" s="9">
        <v>12.36</v>
      </c>
      <c r="Q29" s="9">
        <v>9.74</v>
      </c>
      <c r="R29" s="13"/>
      <c r="S29" s="13"/>
      <c r="T29" s="13">
        <v>1245</v>
      </c>
    </row>
    <row r="30" spans="1:20" x14ac:dyDescent="0.2">
      <c r="A30" s="13" t="s">
        <v>59</v>
      </c>
      <c r="B30" s="9" t="s">
        <v>29</v>
      </c>
      <c r="C30" s="10">
        <v>8.6607858861267033</v>
      </c>
      <c r="D30" s="10">
        <v>89.605052125100229</v>
      </c>
      <c r="E30" s="10" t="s">
        <v>27</v>
      </c>
      <c r="F30" s="10">
        <v>1.36327185244587</v>
      </c>
      <c r="G30" s="10">
        <v>0.3708901363271852</v>
      </c>
      <c r="H30" s="10" t="s">
        <v>28</v>
      </c>
      <c r="I30" s="14">
        <v>99.76</v>
      </c>
      <c r="J30" s="15">
        <v>54.99</v>
      </c>
      <c r="K30" s="9">
        <v>0.2</v>
      </c>
      <c r="L30" s="9">
        <v>22.5</v>
      </c>
      <c r="M30" s="9">
        <v>0.04</v>
      </c>
      <c r="N30" s="9">
        <v>0.19</v>
      </c>
      <c r="O30" s="9" t="s">
        <v>16</v>
      </c>
      <c r="P30" s="9">
        <v>12.36</v>
      </c>
      <c r="Q30" s="9">
        <v>9.74</v>
      </c>
      <c r="R30" s="13"/>
      <c r="S30" s="13"/>
      <c r="T30" s="13">
        <v>1245</v>
      </c>
    </row>
    <row r="31" spans="1:20" x14ac:dyDescent="0.2">
      <c r="A31" s="13" t="s">
        <v>60</v>
      </c>
      <c r="B31" s="9" t="s">
        <v>29</v>
      </c>
      <c r="C31" s="10">
        <v>8.6130653266331656</v>
      </c>
      <c r="D31" s="10">
        <v>89.758793969849251</v>
      </c>
      <c r="E31" s="10" t="s">
        <v>27</v>
      </c>
      <c r="F31" s="10">
        <v>1.2864321608040201</v>
      </c>
      <c r="G31" s="10">
        <v>0.33165829145728642</v>
      </c>
      <c r="H31" s="10" t="s">
        <v>28</v>
      </c>
      <c r="I31" s="14">
        <v>99.5</v>
      </c>
      <c r="J31" s="15">
        <v>54.99</v>
      </c>
      <c r="K31" s="9">
        <v>0.2</v>
      </c>
      <c r="L31" s="9">
        <v>22.5</v>
      </c>
      <c r="M31" s="9">
        <v>0.04</v>
      </c>
      <c r="N31" s="9">
        <v>0.19</v>
      </c>
      <c r="O31" s="9" t="s">
        <v>16</v>
      </c>
      <c r="P31" s="9">
        <v>12.36</v>
      </c>
      <c r="Q31" s="9">
        <v>9.74</v>
      </c>
      <c r="R31" s="13"/>
      <c r="S31" s="13"/>
      <c r="T31" s="13">
        <v>1245</v>
      </c>
    </row>
    <row r="32" spans="1:20" x14ac:dyDescent="0.2">
      <c r="A32" s="13" t="s">
        <v>61</v>
      </c>
      <c r="B32" s="9" t="s">
        <v>26</v>
      </c>
      <c r="C32" s="10">
        <v>11.350806451612902</v>
      </c>
      <c r="D32" s="10">
        <v>87.278225806451616</v>
      </c>
      <c r="E32" s="10" t="s">
        <v>27</v>
      </c>
      <c r="F32" s="10">
        <v>1.1693548387096773</v>
      </c>
      <c r="G32" s="10">
        <v>0.20161290322580644</v>
      </c>
      <c r="H32" s="10" t="s">
        <v>27</v>
      </c>
      <c r="I32" s="14">
        <v>99.2</v>
      </c>
      <c r="J32" s="15">
        <v>61.28</v>
      </c>
      <c r="K32" s="9">
        <v>1.68</v>
      </c>
      <c r="L32" s="9">
        <v>16.940000000000001</v>
      </c>
      <c r="M32" s="9">
        <v>0.47</v>
      </c>
      <c r="N32" s="9">
        <v>2.57</v>
      </c>
      <c r="O32" s="9">
        <v>0.82</v>
      </c>
      <c r="P32" s="9">
        <v>7.87</v>
      </c>
      <c r="Q32" s="9">
        <v>8.3800000000000008</v>
      </c>
      <c r="R32" s="13"/>
      <c r="S32" s="13"/>
      <c r="T32" s="13">
        <v>1200</v>
      </c>
    </row>
    <row r="33" spans="1:20" x14ac:dyDescent="0.2">
      <c r="A33" s="13" t="s">
        <v>62</v>
      </c>
      <c r="B33" s="9" t="s">
        <v>26</v>
      </c>
      <c r="C33" s="10">
        <v>9.3455067706196147</v>
      </c>
      <c r="D33" s="10">
        <v>89.926138695116947</v>
      </c>
      <c r="E33" s="10" t="s">
        <v>27</v>
      </c>
      <c r="F33" s="10">
        <v>0.37956503898235533</v>
      </c>
      <c r="G33" s="10">
        <v>0.34878949528108327</v>
      </c>
      <c r="H33" s="10" t="s">
        <v>28</v>
      </c>
      <c r="I33" s="14">
        <v>97.48</v>
      </c>
      <c r="J33" s="15">
        <v>61.28</v>
      </c>
      <c r="K33" s="9">
        <v>1.68</v>
      </c>
      <c r="L33" s="9">
        <v>16.940000000000001</v>
      </c>
      <c r="M33" s="9">
        <v>0.47</v>
      </c>
      <c r="N33" s="9">
        <v>2.57</v>
      </c>
      <c r="O33" s="9">
        <v>0.82</v>
      </c>
      <c r="P33" s="9">
        <v>7.87</v>
      </c>
      <c r="Q33" s="9">
        <v>8.3800000000000008</v>
      </c>
      <c r="R33" s="13"/>
      <c r="S33" s="13"/>
      <c r="T33" s="13">
        <v>1200</v>
      </c>
    </row>
    <row r="34" spans="1:20" x14ac:dyDescent="0.2">
      <c r="A34" s="13" t="s">
        <v>63</v>
      </c>
      <c r="B34" s="9" t="s">
        <v>26</v>
      </c>
      <c r="C34" s="10">
        <v>18.528637927545031</v>
      </c>
      <c r="D34" s="10">
        <v>74.580044525399728</v>
      </c>
      <c r="E34" s="10">
        <v>0.12143290831815423</v>
      </c>
      <c r="F34" s="10">
        <v>6.4055859137826356</v>
      </c>
      <c r="G34" s="10">
        <v>0.37441813398097551</v>
      </c>
      <c r="H34" s="10" t="s">
        <v>28</v>
      </c>
      <c r="I34" s="14">
        <v>98.82</v>
      </c>
      <c r="J34" s="15">
        <v>61.28</v>
      </c>
      <c r="K34" s="9">
        <v>1.68</v>
      </c>
      <c r="L34" s="9">
        <v>16.940000000000001</v>
      </c>
      <c r="M34" s="9">
        <v>0.47</v>
      </c>
      <c r="N34" s="9">
        <v>2.57</v>
      </c>
      <c r="O34" s="9">
        <v>0.82</v>
      </c>
      <c r="P34" s="9">
        <v>7.87</v>
      </c>
      <c r="Q34" s="9">
        <v>8.3800000000000008</v>
      </c>
      <c r="R34" s="13"/>
      <c r="S34" s="13"/>
      <c r="T34" s="13">
        <v>1200</v>
      </c>
    </row>
    <row r="35" spans="1:20" x14ac:dyDescent="0.2">
      <c r="A35" s="13" t="s">
        <v>64</v>
      </c>
      <c r="B35" s="9" t="s">
        <v>26</v>
      </c>
      <c r="C35" s="10">
        <v>23.452099804908102</v>
      </c>
      <c r="D35" s="10">
        <v>65.869185748023426</v>
      </c>
      <c r="E35" s="10">
        <v>1.2116233699558476</v>
      </c>
      <c r="F35" s="10">
        <v>9.3336071465242831</v>
      </c>
      <c r="G35" s="10">
        <v>0.12321593592771332</v>
      </c>
      <c r="H35" s="10" t="s">
        <v>28</v>
      </c>
      <c r="I35" s="14">
        <v>97.39</v>
      </c>
      <c r="J35" s="15">
        <v>61.28</v>
      </c>
      <c r="K35" s="9">
        <v>1.68</v>
      </c>
      <c r="L35" s="9">
        <v>16.940000000000001</v>
      </c>
      <c r="M35" s="9">
        <v>0.47</v>
      </c>
      <c r="N35" s="9">
        <v>2.57</v>
      </c>
      <c r="O35" s="9">
        <v>0.82</v>
      </c>
      <c r="P35" s="9">
        <v>7.87</v>
      </c>
      <c r="Q35" s="9">
        <v>8.3800000000000008</v>
      </c>
      <c r="R35" s="13"/>
      <c r="S35" s="13"/>
      <c r="T35" s="13">
        <v>1200</v>
      </c>
    </row>
    <row r="36" spans="1:20" x14ac:dyDescent="0.2">
      <c r="A36" s="13" t="s">
        <v>65</v>
      </c>
      <c r="B36" s="9" t="s">
        <v>26</v>
      </c>
      <c r="C36" s="10">
        <v>14.834276475343573</v>
      </c>
      <c r="D36" s="10">
        <v>76.465238480194017</v>
      </c>
      <c r="E36" s="10">
        <v>9.094583670169766E-2</v>
      </c>
      <c r="F36" s="10">
        <v>8.559013742926437</v>
      </c>
      <c r="G36" s="10">
        <v>4.042037186742118E-2</v>
      </c>
      <c r="H36" s="10" t="s">
        <v>28</v>
      </c>
      <c r="I36" s="14">
        <v>98.96</v>
      </c>
      <c r="J36" s="15">
        <v>61.28</v>
      </c>
      <c r="K36" s="9">
        <v>1.68</v>
      </c>
      <c r="L36" s="9">
        <v>16.940000000000001</v>
      </c>
      <c r="M36" s="9">
        <v>0.47</v>
      </c>
      <c r="N36" s="9">
        <v>2.57</v>
      </c>
      <c r="O36" s="9">
        <v>0.82</v>
      </c>
      <c r="P36" s="9">
        <v>7.87</v>
      </c>
      <c r="Q36" s="9">
        <v>8.3800000000000008</v>
      </c>
      <c r="R36" s="13"/>
      <c r="S36" s="13"/>
      <c r="T36" s="13">
        <v>1200</v>
      </c>
    </row>
    <row r="37" spans="1:20" x14ac:dyDescent="0.2">
      <c r="A37" s="13" t="s">
        <v>66</v>
      </c>
      <c r="B37" s="9" t="s">
        <v>30</v>
      </c>
      <c r="C37" s="10">
        <v>7.303656921666497</v>
      </c>
      <c r="D37" s="10">
        <v>90.934093918712435</v>
      </c>
      <c r="E37" s="10">
        <v>7.1304879291025774E-2</v>
      </c>
      <c r="F37" s="10">
        <v>1.1918101252928592</v>
      </c>
      <c r="G37" s="10">
        <v>0.49913415503718039</v>
      </c>
      <c r="H37" s="10" t="s">
        <v>27</v>
      </c>
      <c r="I37" s="14">
        <v>98.17</v>
      </c>
      <c r="J37" s="15">
        <v>61.28</v>
      </c>
      <c r="K37" s="9">
        <v>1.68</v>
      </c>
      <c r="L37" s="9">
        <v>16.940000000000001</v>
      </c>
      <c r="M37" s="9">
        <v>0.47</v>
      </c>
      <c r="N37" s="9">
        <v>2.57</v>
      </c>
      <c r="O37" s="9">
        <v>0.82</v>
      </c>
      <c r="P37" s="9">
        <v>7.87</v>
      </c>
      <c r="Q37" s="9">
        <v>8.3800000000000008</v>
      </c>
      <c r="R37" s="13"/>
      <c r="S37" s="13"/>
      <c r="T37" s="13">
        <v>1200</v>
      </c>
    </row>
    <row r="38" spans="1:20" x14ac:dyDescent="0.2">
      <c r="A38" s="13" t="s">
        <v>67</v>
      </c>
      <c r="B38" s="9" t="s">
        <v>30</v>
      </c>
      <c r="C38" s="10">
        <v>6.6155419222903884</v>
      </c>
      <c r="D38" s="10">
        <v>91.441717791411051</v>
      </c>
      <c r="E38" s="10" t="s">
        <v>27</v>
      </c>
      <c r="F38" s="10">
        <v>1.4928425357873212</v>
      </c>
      <c r="G38" s="10">
        <v>0.44989775051124747</v>
      </c>
      <c r="H38" s="10" t="s">
        <v>27</v>
      </c>
      <c r="I38" s="14">
        <v>97.8</v>
      </c>
      <c r="J38" s="15">
        <v>61.28</v>
      </c>
      <c r="K38" s="9">
        <v>1.68</v>
      </c>
      <c r="L38" s="9">
        <v>16.940000000000001</v>
      </c>
      <c r="M38" s="9">
        <v>0.47</v>
      </c>
      <c r="N38" s="9">
        <v>2.57</v>
      </c>
      <c r="O38" s="9">
        <v>0.82</v>
      </c>
      <c r="P38" s="9">
        <v>7.87</v>
      </c>
      <c r="Q38" s="9">
        <v>8.3800000000000008</v>
      </c>
      <c r="R38" s="13"/>
      <c r="S38" s="13"/>
      <c r="T38" s="13">
        <v>1200</v>
      </c>
    </row>
    <row r="39" spans="1:20" x14ac:dyDescent="0.2">
      <c r="A39" s="13" t="s">
        <v>68</v>
      </c>
      <c r="B39" s="9" t="s">
        <v>30</v>
      </c>
      <c r="C39" s="10">
        <v>6.0163432073544429</v>
      </c>
      <c r="D39" s="10">
        <v>91.767109295199177</v>
      </c>
      <c r="E39" s="10">
        <v>6.1287027579162406E-2</v>
      </c>
      <c r="F39" s="10">
        <v>1.5321756894790601</v>
      </c>
      <c r="G39" s="10">
        <v>0.62308478038815118</v>
      </c>
      <c r="H39" s="10" t="s">
        <v>27</v>
      </c>
      <c r="I39" s="14">
        <v>97.9</v>
      </c>
      <c r="J39" s="15">
        <v>61.28</v>
      </c>
      <c r="K39" s="9">
        <v>1.68</v>
      </c>
      <c r="L39" s="9">
        <v>16.940000000000001</v>
      </c>
      <c r="M39" s="9">
        <v>0.47</v>
      </c>
      <c r="N39" s="9">
        <v>2.57</v>
      </c>
      <c r="O39" s="9">
        <v>0.82</v>
      </c>
      <c r="P39" s="9">
        <v>7.87</v>
      </c>
      <c r="Q39" s="9">
        <v>8.3800000000000008</v>
      </c>
      <c r="R39" s="13"/>
      <c r="S39" s="13"/>
      <c r="T39" s="13">
        <v>1200</v>
      </c>
    </row>
    <row r="40" spans="1:20" x14ac:dyDescent="0.2">
      <c r="A40" s="13" t="s">
        <v>69</v>
      </c>
      <c r="B40" s="9" t="s">
        <v>29</v>
      </c>
      <c r="C40" s="10">
        <v>0.73120494335736363</v>
      </c>
      <c r="D40" s="10">
        <v>97.909371781668384</v>
      </c>
      <c r="E40" s="10">
        <v>6.1791967044284246E-2</v>
      </c>
      <c r="F40" s="10">
        <v>0.56642636457260565</v>
      </c>
      <c r="G40" s="10">
        <v>0.67971163748712671</v>
      </c>
      <c r="H40" s="10">
        <v>4.1194644696189497E-2</v>
      </c>
      <c r="I40" s="14">
        <v>97.1</v>
      </c>
      <c r="J40" s="15">
        <v>61.28</v>
      </c>
      <c r="K40" s="9">
        <v>1.68</v>
      </c>
      <c r="L40" s="9">
        <v>16.940000000000001</v>
      </c>
      <c r="M40" s="9">
        <v>0.47</v>
      </c>
      <c r="N40" s="9">
        <v>2.57</v>
      </c>
      <c r="O40" s="9">
        <v>0.82</v>
      </c>
      <c r="P40" s="9">
        <v>7.87</v>
      </c>
      <c r="Q40" s="9">
        <v>8.3800000000000008</v>
      </c>
      <c r="R40" s="13"/>
      <c r="S40" s="13"/>
      <c r="T40" s="13">
        <v>1200</v>
      </c>
    </row>
    <row r="41" spans="1:20" x14ac:dyDescent="0.2">
      <c r="A41" s="13" t="s">
        <v>70</v>
      </c>
      <c r="B41" s="9" t="s">
        <v>29</v>
      </c>
      <c r="C41" s="10">
        <v>0.2070607723366808</v>
      </c>
      <c r="D41" s="10">
        <v>98.809400559064088</v>
      </c>
      <c r="E41" s="10">
        <v>6.2118231701004244E-2</v>
      </c>
      <c r="F41" s="10">
        <v>0.2277668495703489</v>
      </c>
      <c r="G41" s="10">
        <v>0.69365358732788074</v>
      </c>
      <c r="H41" s="10" t="s">
        <v>28</v>
      </c>
      <c r="I41" s="14">
        <v>96.59</v>
      </c>
      <c r="J41" s="15">
        <v>61.28</v>
      </c>
      <c r="K41" s="9">
        <v>1.68</v>
      </c>
      <c r="L41" s="9">
        <v>16.940000000000001</v>
      </c>
      <c r="M41" s="9">
        <v>0.47</v>
      </c>
      <c r="N41" s="9">
        <v>2.57</v>
      </c>
      <c r="O41" s="9">
        <v>0.82</v>
      </c>
      <c r="P41" s="9">
        <v>7.87</v>
      </c>
      <c r="Q41" s="9">
        <v>8.3800000000000008</v>
      </c>
      <c r="R41" s="13"/>
      <c r="S41" s="13"/>
      <c r="T41" s="13">
        <v>1200</v>
      </c>
    </row>
    <row r="42" spans="1:20" x14ac:dyDescent="0.2">
      <c r="A42" s="13" t="s">
        <v>71</v>
      </c>
      <c r="B42" s="9" t="s">
        <v>26</v>
      </c>
      <c r="C42" s="10">
        <v>7.9721127614428617</v>
      </c>
      <c r="D42" s="10">
        <v>90.845710821461054</v>
      </c>
      <c r="E42" s="10" t="s">
        <v>27</v>
      </c>
      <c r="F42" s="10">
        <v>0.63655653228250986</v>
      </c>
      <c r="G42" s="10">
        <v>0.5557239567545722</v>
      </c>
      <c r="H42" s="10" t="s">
        <v>28</v>
      </c>
      <c r="I42" s="14">
        <v>98.97</v>
      </c>
      <c r="J42" s="15">
        <v>58.57</v>
      </c>
      <c r="K42" s="9">
        <v>1.49</v>
      </c>
      <c r="L42" s="9">
        <v>19.37</v>
      </c>
      <c r="M42" s="9">
        <v>0.6</v>
      </c>
      <c r="N42" s="9">
        <v>1.81</v>
      </c>
      <c r="O42" s="9">
        <v>0.31</v>
      </c>
      <c r="P42" s="9">
        <v>10.06</v>
      </c>
      <c r="Q42" s="9">
        <v>7.57</v>
      </c>
      <c r="R42" s="13">
        <v>0.16</v>
      </c>
      <c r="S42" s="13">
        <v>0.02</v>
      </c>
      <c r="T42" s="13">
        <v>1245</v>
      </c>
    </row>
    <row r="43" spans="1:20" x14ac:dyDescent="0.2">
      <c r="A43" s="13" t="s">
        <v>72</v>
      </c>
      <c r="B43" s="9" t="s">
        <v>26</v>
      </c>
      <c r="C43" s="10">
        <v>8.1582704466653073</v>
      </c>
      <c r="D43" s="10">
        <v>90.628186824393225</v>
      </c>
      <c r="E43" s="10">
        <v>7.1384866408321437E-2</v>
      </c>
      <c r="F43" s="10">
        <v>0.58127676932490302</v>
      </c>
      <c r="G43" s="10">
        <v>0.55068325514990824</v>
      </c>
      <c r="H43" s="10" t="s">
        <v>28</v>
      </c>
      <c r="I43" s="14">
        <v>98.06</v>
      </c>
      <c r="J43" s="15">
        <v>58.57</v>
      </c>
      <c r="K43" s="9">
        <v>1.49</v>
      </c>
      <c r="L43" s="9">
        <v>19.37</v>
      </c>
      <c r="M43" s="9">
        <v>0.6</v>
      </c>
      <c r="N43" s="9">
        <v>1.81</v>
      </c>
      <c r="O43" s="9">
        <v>0.31</v>
      </c>
      <c r="P43" s="9">
        <v>10.06</v>
      </c>
      <c r="Q43" s="9">
        <v>7.57</v>
      </c>
      <c r="R43" s="13">
        <v>0.16</v>
      </c>
      <c r="S43" s="13">
        <v>0.02</v>
      </c>
      <c r="T43" s="13">
        <v>1245</v>
      </c>
    </row>
    <row r="44" spans="1:20" x14ac:dyDescent="0.2">
      <c r="A44" s="13" t="s">
        <v>73</v>
      </c>
      <c r="B44" s="9" t="s">
        <v>26</v>
      </c>
      <c r="C44" s="10">
        <v>7.8559071944642316</v>
      </c>
      <c r="D44" s="10">
        <v>90.882263152538926</v>
      </c>
      <c r="E44" s="10">
        <v>8.1408364709473907E-2</v>
      </c>
      <c r="F44" s="10">
        <v>0.71232319120789667</v>
      </c>
      <c r="G44" s="10">
        <v>0.47827414266815915</v>
      </c>
      <c r="H44" s="10" t="s">
        <v>28</v>
      </c>
      <c r="I44" s="14">
        <v>98.27</v>
      </c>
      <c r="J44" s="15">
        <v>58.57</v>
      </c>
      <c r="K44" s="9">
        <v>1.49</v>
      </c>
      <c r="L44" s="9">
        <v>19.37</v>
      </c>
      <c r="M44" s="9">
        <v>0.6</v>
      </c>
      <c r="N44" s="9">
        <v>1.81</v>
      </c>
      <c r="O44" s="9">
        <v>0.31</v>
      </c>
      <c r="P44" s="9">
        <v>10.06</v>
      </c>
      <c r="Q44" s="9">
        <v>7.57</v>
      </c>
      <c r="R44" s="13">
        <v>0.16</v>
      </c>
      <c r="S44" s="13">
        <v>0.02</v>
      </c>
      <c r="T44" s="13">
        <v>1245</v>
      </c>
    </row>
    <row r="45" spans="1:20" x14ac:dyDescent="0.2">
      <c r="A45" s="13" t="s">
        <v>74</v>
      </c>
      <c r="B45" s="9" t="s">
        <v>26</v>
      </c>
      <c r="C45" s="10">
        <v>7.2107438016528924</v>
      </c>
      <c r="D45" s="10">
        <v>91.301652892561989</v>
      </c>
      <c r="E45" s="10" t="s">
        <v>27</v>
      </c>
      <c r="F45" s="10">
        <v>1.0123966942148761</v>
      </c>
      <c r="G45" s="10">
        <v>0.47520661157024796</v>
      </c>
      <c r="H45" s="10" t="s">
        <v>28</v>
      </c>
      <c r="I45" s="14">
        <v>96.8</v>
      </c>
      <c r="J45" s="15">
        <v>58.57</v>
      </c>
      <c r="K45" s="9">
        <v>1.49</v>
      </c>
      <c r="L45" s="9">
        <v>19.37</v>
      </c>
      <c r="M45" s="9">
        <v>0.6</v>
      </c>
      <c r="N45" s="9">
        <v>1.81</v>
      </c>
      <c r="O45" s="9">
        <v>0.31</v>
      </c>
      <c r="P45" s="9">
        <v>10.06</v>
      </c>
      <c r="Q45" s="9">
        <v>7.57</v>
      </c>
      <c r="R45" s="13">
        <v>0.16</v>
      </c>
      <c r="S45" s="13">
        <v>0.02</v>
      </c>
      <c r="T45" s="13">
        <v>1245</v>
      </c>
    </row>
    <row r="46" spans="1:20" x14ac:dyDescent="0.2">
      <c r="A46" s="13" t="s">
        <v>75</v>
      </c>
      <c r="B46" s="9" t="s">
        <v>26</v>
      </c>
      <c r="C46" s="10">
        <v>7.3037753317559924</v>
      </c>
      <c r="D46" s="10">
        <v>91.101738504269107</v>
      </c>
      <c r="E46" s="10" t="s">
        <v>27</v>
      </c>
      <c r="F46" s="10">
        <v>1.1315708260467032</v>
      </c>
      <c r="G46" s="10">
        <v>0.45262833041868122</v>
      </c>
      <c r="H46" s="10" t="s">
        <v>28</v>
      </c>
      <c r="I46" s="14">
        <v>97.21</v>
      </c>
      <c r="J46" s="15">
        <v>58.57</v>
      </c>
      <c r="K46" s="9">
        <v>1.49</v>
      </c>
      <c r="L46" s="9">
        <v>19.37</v>
      </c>
      <c r="M46" s="9">
        <v>0.6</v>
      </c>
      <c r="N46" s="9">
        <v>1.81</v>
      </c>
      <c r="O46" s="9">
        <v>0.31</v>
      </c>
      <c r="P46" s="9">
        <v>10.06</v>
      </c>
      <c r="Q46" s="9">
        <v>7.57</v>
      </c>
      <c r="R46" s="13">
        <v>0.16</v>
      </c>
      <c r="S46" s="13">
        <v>0.02</v>
      </c>
      <c r="T46" s="13">
        <v>1245</v>
      </c>
    </row>
    <row r="47" spans="1:20" x14ac:dyDescent="0.2">
      <c r="A47" s="13" t="s">
        <v>76</v>
      </c>
      <c r="B47" s="9" t="s">
        <v>26</v>
      </c>
      <c r="C47" s="10">
        <v>7.1864336676662193</v>
      </c>
      <c r="D47" s="10">
        <v>91.262537483197193</v>
      </c>
      <c r="E47" s="10" t="s">
        <v>27</v>
      </c>
      <c r="F47" s="10">
        <v>1.0857201943956158</v>
      </c>
      <c r="G47" s="10">
        <v>0.47564884706855548</v>
      </c>
      <c r="H47" s="10" t="s">
        <v>28</v>
      </c>
      <c r="I47" s="10">
        <v>96.71</v>
      </c>
      <c r="J47" s="9">
        <v>58.57</v>
      </c>
      <c r="K47" s="9">
        <v>1.49</v>
      </c>
      <c r="L47" s="9">
        <v>19.37</v>
      </c>
      <c r="M47" s="9">
        <v>0.6</v>
      </c>
      <c r="N47" s="9">
        <v>1.81</v>
      </c>
      <c r="O47" s="9">
        <v>0.31</v>
      </c>
      <c r="P47" s="9">
        <v>10.06</v>
      </c>
      <c r="Q47" s="9">
        <v>7.57</v>
      </c>
      <c r="R47" s="13">
        <v>0.16</v>
      </c>
      <c r="S47" s="13">
        <v>0.02</v>
      </c>
      <c r="T47" s="13">
        <v>1245</v>
      </c>
    </row>
    <row r="48" spans="1:20" x14ac:dyDescent="0.2">
      <c r="A48" s="13" t="s">
        <v>77</v>
      </c>
      <c r="B48" s="9" t="s">
        <v>26</v>
      </c>
      <c r="C48" s="10">
        <v>7.9909613804437143</v>
      </c>
      <c r="D48" s="10">
        <v>90.591618734593268</v>
      </c>
      <c r="E48" s="10" t="s">
        <v>27</v>
      </c>
      <c r="F48" s="10">
        <v>0.89359079704190636</v>
      </c>
      <c r="G48" s="10">
        <v>0.52382908792111749</v>
      </c>
      <c r="H48" s="10" t="s">
        <v>28</v>
      </c>
      <c r="I48" s="10">
        <v>97.36</v>
      </c>
      <c r="J48" s="9">
        <v>58.57</v>
      </c>
      <c r="K48" s="9">
        <v>1.49</v>
      </c>
      <c r="L48" s="9">
        <v>19.37</v>
      </c>
      <c r="M48" s="9">
        <v>0.6</v>
      </c>
      <c r="N48" s="9">
        <v>1.81</v>
      </c>
      <c r="O48" s="9">
        <v>0.31</v>
      </c>
      <c r="P48" s="9">
        <v>10.06</v>
      </c>
      <c r="Q48" s="9">
        <v>7.57</v>
      </c>
      <c r="R48" s="13">
        <v>0.16</v>
      </c>
      <c r="S48" s="13">
        <v>0.02</v>
      </c>
      <c r="T48" s="13">
        <v>1245</v>
      </c>
    </row>
    <row r="49" spans="1:20" x14ac:dyDescent="0.2">
      <c r="A49" s="13" t="s">
        <v>78</v>
      </c>
      <c r="B49" s="9" t="s">
        <v>29</v>
      </c>
      <c r="C49" s="10">
        <v>1.7191383595691798</v>
      </c>
      <c r="D49" s="10">
        <v>96.447804473902238</v>
      </c>
      <c r="E49" s="10" t="s">
        <v>27</v>
      </c>
      <c r="F49" s="10">
        <v>1.4291632145816073</v>
      </c>
      <c r="G49" s="10">
        <v>0.40389395194697597</v>
      </c>
      <c r="H49" s="10" t="s">
        <v>28</v>
      </c>
      <c r="I49" s="10">
        <v>96.56</v>
      </c>
      <c r="J49" s="9">
        <v>58.57</v>
      </c>
      <c r="K49" s="9">
        <v>1.49</v>
      </c>
      <c r="L49" s="9">
        <v>19.37</v>
      </c>
      <c r="M49" s="9">
        <v>0.6</v>
      </c>
      <c r="N49" s="9">
        <v>1.81</v>
      </c>
      <c r="O49" s="9">
        <v>0.31</v>
      </c>
      <c r="P49" s="9">
        <v>10.06</v>
      </c>
      <c r="Q49" s="9">
        <v>7.57</v>
      </c>
      <c r="R49" s="13">
        <v>0.16</v>
      </c>
      <c r="S49" s="13">
        <v>0.02</v>
      </c>
      <c r="T49" s="13">
        <v>1245</v>
      </c>
    </row>
    <row r="50" spans="1:20" x14ac:dyDescent="0.2">
      <c r="A50" s="13" t="s">
        <v>79</v>
      </c>
      <c r="B50" s="9" t="s">
        <v>29</v>
      </c>
      <c r="C50" s="10">
        <v>1.5178292961846347</v>
      </c>
      <c r="D50" s="10">
        <v>96.153446304189629</v>
      </c>
      <c r="E50" s="10">
        <v>6.2376546418546626E-2</v>
      </c>
      <c r="F50" s="10">
        <v>1.8920885746959144</v>
      </c>
      <c r="G50" s="10">
        <v>0.37425927851127977</v>
      </c>
      <c r="H50" s="10" t="s">
        <v>28</v>
      </c>
      <c r="I50" s="10">
        <v>96.19</v>
      </c>
      <c r="J50" s="9">
        <v>58.57</v>
      </c>
      <c r="K50" s="9">
        <v>1.49</v>
      </c>
      <c r="L50" s="9">
        <v>19.37</v>
      </c>
      <c r="M50" s="9">
        <v>0.6</v>
      </c>
      <c r="N50" s="9">
        <v>1.81</v>
      </c>
      <c r="O50" s="9">
        <v>0.31</v>
      </c>
      <c r="P50" s="9">
        <v>10.06</v>
      </c>
      <c r="Q50" s="9">
        <v>7.57</v>
      </c>
      <c r="R50" s="13">
        <v>0.16</v>
      </c>
      <c r="S50" s="13">
        <v>0.02</v>
      </c>
      <c r="T50" s="13">
        <v>1245</v>
      </c>
    </row>
    <row r="51" spans="1:20" x14ac:dyDescent="0.2">
      <c r="A51" s="13" t="s">
        <v>80</v>
      </c>
      <c r="B51" s="9" t="s">
        <v>29</v>
      </c>
      <c r="C51" s="10">
        <v>1.6437506461283986</v>
      </c>
      <c r="D51" s="10">
        <v>96.423033185154551</v>
      </c>
      <c r="E51" s="10" t="s">
        <v>27</v>
      </c>
      <c r="F51" s="10">
        <v>1.6230745373720665</v>
      </c>
      <c r="G51" s="10">
        <v>0.31014163134498085</v>
      </c>
      <c r="H51" s="10" t="s">
        <v>28</v>
      </c>
      <c r="I51" s="10">
        <v>96.73</v>
      </c>
      <c r="J51" s="9">
        <v>58.57</v>
      </c>
      <c r="K51" s="9">
        <v>1.49</v>
      </c>
      <c r="L51" s="9">
        <v>19.37</v>
      </c>
      <c r="M51" s="9">
        <v>0.6</v>
      </c>
      <c r="N51" s="9">
        <v>1.81</v>
      </c>
      <c r="O51" s="9">
        <v>0.31</v>
      </c>
      <c r="P51" s="9">
        <v>10.06</v>
      </c>
      <c r="Q51" s="9">
        <v>7.57</v>
      </c>
      <c r="R51" s="13">
        <v>0.16</v>
      </c>
      <c r="S51" s="13">
        <v>0.02</v>
      </c>
      <c r="T51" s="13">
        <v>1245</v>
      </c>
    </row>
    <row r="52" spans="1:20" x14ac:dyDescent="0.2">
      <c r="A52" s="13" t="s">
        <v>81</v>
      </c>
      <c r="B52" s="9" t="s">
        <v>26</v>
      </c>
      <c r="C52" s="10">
        <v>11.452542201556655</v>
      </c>
      <c r="D52" s="10">
        <v>87.152532093399373</v>
      </c>
      <c r="E52" s="10">
        <v>6.0648943697563927E-2</v>
      </c>
      <c r="F52" s="10">
        <v>1.0512483574244416</v>
      </c>
      <c r="G52" s="10">
        <v>0.28302840392196504</v>
      </c>
      <c r="H52" s="10" t="s">
        <v>28</v>
      </c>
      <c r="I52" s="10">
        <v>98.93</v>
      </c>
      <c r="J52" s="9">
        <v>62.19</v>
      </c>
      <c r="K52" s="9">
        <v>1.32</v>
      </c>
      <c r="L52" s="9">
        <v>18.12</v>
      </c>
      <c r="M52" s="9">
        <v>0.54</v>
      </c>
      <c r="N52" s="9">
        <v>0.95</v>
      </c>
      <c r="O52" s="9">
        <v>0.55000000000000004</v>
      </c>
      <c r="P52" s="9">
        <v>8.1199999999999992</v>
      </c>
      <c r="Q52" s="9">
        <v>7.35</v>
      </c>
      <c r="R52" s="13">
        <v>0.66</v>
      </c>
      <c r="S52" s="13">
        <v>0.13</v>
      </c>
      <c r="T52" s="13">
        <v>1200</v>
      </c>
    </row>
    <row r="53" spans="1:20" x14ac:dyDescent="0.2">
      <c r="A53" s="13" t="s">
        <v>82</v>
      </c>
      <c r="B53" s="9" t="s">
        <v>26</v>
      </c>
      <c r="C53" s="10">
        <v>10.846802887059063</v>
      </c>
      <c r="D53" s="10">
        <v>88.543255057436212</v>
      </c>
      <c r="E53" s="10">
        <v>7.1159906475551496E-2</v>
      </c>
      <c r="F53" s="10">
        <v>0.2643082240520484</v>
      </c>
      <c r="G53" s="10">
        <v>0.27447392497712714</v>
      </c>
      <c r="H53" s="10" t="s">
        <v>28</v>
      </c>
      <c r="I53" s="10">
        <v>98.37</v>
      </c>
      <c r="J53" s="9">
        <v>62.19</v>
      </c>
      <c r="K53" s="9">
        <v>1.32</v>
      </c>
      <c r="L53" s="9">
        <v>18.12</v>
      </c>
      <c r="M53" s="9">
        <v>0.54</v>
      </c>
      <c r="N53" s="9">
        <v>0.95</v>
      </c>
      <c r="O53" s="9">
        <v>0.55000000000000004</v>
      </c>
      <c r="P53" s="9">
        <v>8.1199999999999992</v>
      </c>
      <c r="Q53" s="9">
        <v>7.35</v>
      </c>
      <c r="R53" s="13">
        <v>0.66</v>
      </c>
      <c r="S53" s="13">
        <v>0.13</v>
      </c>
      <c r="T53" s="13">
        <v>1200</v>
      </c>
    </row>
    <row r="54" spans="1:20" x14ac:dyDescent="0.2">
      <c r="A54" s="13" t="s">
        <v>83</v>
      </c>
      <c r="B54" s="9" t="s">
        <v>26</v>
      </c>
      <c r="C54" s="10">
        <v>10.006195786864932</v>
      </c>
      <c r="D54" s="10">
        <v>89.343246592317215</v>
      </c>
      <c r="E54" s="10" t="s">
        <v>27</v>
      </c>
      <c r="F54" s="10">
        <v>0.23750516315572076</v>
      </c>
      <c r="G54" s="10">
        <v>0.41305245766212306</v>
      </c>
      <c r="H54" s="10" t="s">
        <v>28</v>
      </c>
      <c r="I54" s="10">
        <v>96.84</v>
      </c>
      <c r="J54" s="9">
        <v>62.19</v>
      </c>
      <c r="K54" s="9">
        <v>1.32</v>
      </c>
      <c r="L54" s="9">
        <v>18.12</v>
      </c>
      <c r="M54" s="9">
        <v>0.54</v>
      </c>
      <c r="N54" s="9">
        <v>0.95</v>
      </c>
      <c r="O54" s="9">
        <v>0.55000000000000004</v>
      </c>
      <c r="P54" s="9">
        <v>8.1199999999999992</v>
      </c>
      <c r="Q54" s="9">
        <v>7.35</v>
      </c>
      <c r="R54" s="13">
        <v>0.66</v>
      </c>
      <c r="S54" s="13">
        <v>0.13</v>
      </c>
      <c r="T54" s="13">
        <v>1200</v>
      </c>
    </row>
    <row r="55" spans="1:20" x14ac:dyDescent="0.2">
      <c r="A55" s="13" t="s">
        <v>84</v>
      </c>
      <c r="B55" s="9" t="s">
        <v>26</v>
      </c>
      <c r="C55" s="10">
        <v>5.0657036814123781</v>
      </c>
      <c r="D55" s="10">
        <v>93.640284883137724</v>
      </c>
      <c r="E55" s="10" t="s">
        <v>27</v>
      </c>
      <c r="F55" s="10">
        <v>1.073327314675494</v>
      </c>
      <c r="G55" s="10">
        <v>0.23071521717323704</v>
      </c>
      <c r="H55" s="10" t="s">
        <v>28</v>
      </c>
      <c r="I55" s="10">
        <v>99.69</v>
      </c>
      <c r="J55" s="9">
        <v>62.19</v>
      </c>
      <c r="K55" s="9">
        <v>1.32</v>
      </c>
      <c r="L55" s="9">
        <v>18.12</v>
      </c>
      <c r="M55" s="9">
        <v>0.54</v>
      </c>
      <c r="N55" s="9">
        <v>0.95</v>
      </c>
      <c r="O55" s="9">
        <v>0.55000000000000004</v>
      </c>
      <c r="P55" s="9">
        <v>8.1199999999999992</v>
      </c>
      <c r="Q55" s="9">
        <v>7.35</v>
      </c>
      <c r="R55" s="13">
        <v>0.66</v>
      </c>
      <c r="S55" s="13">
        <v>0.13</v>
      </c>
      <c r="T55" s="13">
        <v>1200</v>
      </c>
    </row>
    <row r="56" spans="1:20" x14ac:dyDescent="0.2">
      <c r="A56" s="13" t="s">
        <v>85</v>
      </c>
      <c r="B56" s="9" t="s">
        <v>26</v>
      </c>
      <c r="C56" s="10">
        <v>11.473073399165225</v>
      </c>
      <c r="D56" s="10">
        <v>87.529268044385617</v>
      </c>
      <c r="E56" s="10">
        <v>7.1261325460653571E-2</v>
      </c>
      <c r="F56" s="10">
        <v>0.651532118497404</v>
      </c>
      <c r="G56" s="10">
        <v>0.2748651124910923</v>
      </c>
      <c r="H56" s="10" t="s">
        <v>28</v>
      </c>
      <c r="I56" s="10">
        <v>98.23</v>
      </c>
      <c r="J56" s="9">
        <v>62.19</v>
      </c>
      <c r="K56" s="9">
        <v>1.32</v>
      </c>
      <c r="L56" s="9">
        <v>18.12</v>
      </c>
      <c r="M56" s="9">
        <v>0.54</v>
      </c>
      <c r="N56" s="9">
        <v>0.95</v>
      </c>
      <c r="O56" s="9">
        <v>0.55000000000000004</v>
      </c>
      <c r="P56" s="9">
        <v>8.1199999999999992</v>
      </c>
      <c r="Q56" s="9">
        <v>7.35</v>
      </c>
      <c r="R56" s="13">
        <v>0.66</v>
      </c>
      <c r="S56" s="13">
        <v>0.13</v>
      </c>
      <c r="T56" s="13">
        <v>1200</v>
      </c>
    </row>
    <row r="57" spans="1:20" x14ac:dyDescent="0.2">
      <c r="A57" s="13" t="s">
        <v>86</v>
      </c>
      <c r="B57" s="9" t="s">
        <v>29</v>
      </c>
      <c r="C57" s="10">
        <v>0.11140368644926069</v>
      </c>
      <c r="D57" s="10">
        <v>98.33907231112012</v>
      </c>
      <c r="E57" s="10">
        <v>9.1148470731213294E-2</v>
      </c>
      <c r="F57" s="10">
        <v>0.47599756937411386</v>
      </c>
      <c r="G57" s="10">
        <v>6.0765647154142198E-2</v>
      </c>
      <c r="H57" s="10">
        <v>0.9216123151711566</v>
      </c>
      <c r="I57" s="10">
        <v>98.74</v>
      </c>
      <c r="J57" s="9">
        <v>62.19</v>
      </c>
      <c r="K57" s="9">
        <v>1.32</v>
      </c>
      <c r="L57" s="9">
        <v>18.12</v>
      </c>
      <c r="M57" s="9">
        <v>0.54</v>
      </c>
      <c r="N57" s="9">
        <v>0.95</v>
      </c>
      <c r="O57" s="9">
        <v>0.55000000000000004</v>
      </c>
      <c r="P57" s="9">
        <v>8.1199999999999992</v>
      </c>
      <c r="Q57" s="9">
        <v>7.35</v>
      </c>
      <c r="R57" s="13">
        <v>0.66</v>
      </c>
      <c r="S57" s="13">
        <v>0.13</v>
      </c>
      <c r="T57" s="13">
        <v>1200</v>
      </c>
    </row>
    <row r="58" spans="1:20" x14ac:dyDescent="0.2">
      <c r="A58" s="13" t="s">
        <v>87</v>
      </c>
      <c r="B58" s="9" t="s">
        <v>29</v>
      </c>
      <c r="C58" s="10">
        <v>0.16575157981974514</v>
      </c>
      <c r="D58" s="10">
        <v>99.419869470630886</v>
      </c>
      <c r="E58" s="10" t="s">
        <v>27</v>
      </c>
      <c r="F58" s="10">
        <v>0.27970579094581993</v>
      </c>
      <c r="G58" s="10">
        <v>0.13467315860354293</v>
      </c>
      <c r="H58" s="10" t="s">
        <v>28</v>
      </c>
      <c r="I58" s="10">
        <v>96.53</v>
      </c>
      <c r="J58" s="9">
        <v>62.19</v>
      </c>
      <c r="K58" s="9">
        <v>1.32</v>
      </c>
      <c r="L58" s="9">
        <v>18.12</v>
      </c>
      <c r="M58" s="9">
        <v>0.54</v>
      </c>
      <c r="N58" s="9">
        <v>0.95</v>
      </c>
      <c r="O58" s="9">
        <v>0.55000000000000004</v>
      </c>
      <c r="P58" s="9">
        <v>8.1199999999999992</v>
      </c>
      <c r="Q58" s="9">
        <v>7.35</v>
      </c>
      <c r="R58" s="13">
        <v>0.66</v>
      </c>
      <c r="S58" s="13">
        <v>0.13</v>
      </c>
      <c r="T58" s="13">
        <v>1200</v>
      </c>
    </row>
    <row r="59" spans="1:20" x14ac:dyDescent="0.2">
      <c r="A59" s="13" t="s">
        <v>88</v>
      </c>
      <c r="B59" s="9" t="s">
        <v>29</v>
      </c>
      <c r="C59" s="10">
        <v>8.0305159606504709E-2</v>
      </c>
      <c r="D59" s="10">
        <v>99.387673158000396</v>
      </c>
      <c r="E59" s="10" t="s">
        <v>27</v>
      </c>
      <c r="F59" s="10">
        <v>0.15057217426219635</v>
      </c>
      <c r="G59" s="10">
        <v>0.3814495081308974</v>
      </c>
      <c r="H59" s="10" t="s">
        <v>28</v>
      </c>
      <c r="I59" s="10">
        <v>99.62</v>
      </c>
      <c r="J59" s="9">
        <v>62.19</v>
      </c>
      <c r="K59" s="9">
        <v>1.32</v>
      </c>
      <c r="L59" s="9">
        <v>18.12</v>
      </c>
      <c r="M59" s="9">
        <v>0.54</v>
      </c>
      <c r="N59" s="9">
        <v>0.95</v>
      </c>
      <c r="O59" s="9">
        <v>0.55000000000000004</v>
      </c>
      <c r="P59" s="9">
        <v>8.1199999999999992</v>
      </c>
      <c r="Q59" s="9">
        <v>7.35</v>
      </c>
      <c r="R59" s="13">
        <v>0.66</v>
      </c>
      <c r="S59" s="13">
        <v>0.13</v>
      </c>
      <c r="T59" s="13">
        <v>1200</v>
      </c>
    </row>
    <row r="60" spans="1:20" x14ac:dyDescent="0.2">
      <c r="A60" s="13" t="s">
        <v>89</v>
      </c>
      <c r="B60" s="9" t="s">
        <v>29</v>
      </c>
      <c r="C60" s="10">
        <v>0.11115602263540825</v>
      </c>
      <c r="D60" s="10">
        <v>99.130962004850446</v>
      </c>
      <c r="E60" s="10">
        <v>0.11115602263540825</v>
      </c>
      <c r="F60" s="10">
        <v>0.26273241713823769</v>
      </c>
      <c r="G60" s="10">
        <v>0.38399353274050124</v>
      </c>
      <c r="H60" s="10" t="s">
        <v>28</v>
      </c>
      <c r="I60" s="10">
        <v>98.96</v>
      </c>
      <c r="J60" s="9">
        <v>62.19</v>
      </c>
      <c r="K60" s="9">
        <v>1.32</v>
      </c>
      <c r="L60" s="9">
        <v>18.12</v>
      </c>
      <c r="M60" s="9">
        <v>0.54</v>
      </c>
      <c r="N60" s="9">
        <v>0.95</v>
      </c>
      <c r="O60" s="9">
        <v>0.55000000000000004</v>
      </c>
      <c r="P60" s="9">
        <v>8.1199999999999992</v>
      </c>
      <c r="Q60" s="9">
        <v>7.35</v>
      </c>
      <c r="R60" s="13">
        <v>0.66</v>
      </c>
      <c r="S60" s="13">
        <v>0.13</v>
      </c>
      <c r="T60" s="13">
        <v>1200</v>
      </c>
    </row>
    <row r="61" spans="1:20" x14ac:dyDescent="0.2">
      <c r="B61" s="8"/>
      <c r="C61" s="8"/>
      <c r="D61" s="8"/>
      <c r="E61" s="8"/>
      <c r="F61" s="8"/>
      <c r="G61" s="8"/>
      <c r="H61" s="8"/>
      <c r="I61" s="8"/>
      <c r="J61" s="8"/>
      <c r="K61" s="12"/>
      <c r="L61" s="12"/>
      <c r="M61" s="12"/>
      <c r="N61" s="12"/>
      <c r="O61" s="12"/>
      <c r="P61" s="12"/>
      <c r="Q61" s="9"/>
    </row>
    <row r="62" spans="1:20" x14ac:dyDescent="0.2">
      <c r="B62" s="8"/>
      <c r="C62" s="8"/>
      <c r="D62" s="8"/>
      <c r="E62" s="8"/>
      <c r="F62" s="8"/>
      <c r="G62" s="8"/>
      <c r="H62" s="8"/>
      <c r="I62" s="8"/>
      <c r="J62" s="8"/>
      <c r="K62" s="12"/>
      <c r="L62" s="12"/>
      <c r="M62" s="8"/>
      <c r="N62" s="12"/>
      <c r="O62" s="12"/>
      <c r="P62" s="8"/>
      <c r="Q62" s="9"/>
    </row>
    <row r="63" spans="1:20" x14ac:dyDescent="0.2">
      <c r="B63" s="8"/>
      <c r="C63" s="8"/>
      <c r="D63" s="8"/>
      <c r="E63" s="8"/>
      <c r="F63" s="8"/>
      <c r="G63" s="8"/>
      <c r="H63" s="8"/>
      <c r="I63" s="8"/>
      <c r="J63" s="8"/>
      <c r="K63" s="12"/>
      <c r="L63" s="12"/>
      <c r="M63" s="8"/>
      <c r="N63" s="12"/>
      <c r="O63" s="12"/>
      <c r="P63" s="8"/>
      <c r="Q63" s="9"/>
    </row>
    <row r="64" spans="1:20" x14ac:dyDescent="0.2">
      <c r="B64" s="8"/>
      <c r="C64" s="8"/>
      <c r="D64" s="8"/>
      <c r="E64" s="8"/>
      <c r="F64" s="8"/>
      <c r="G64" s="8"/>
      <c r="H64" s="8"/>
      <c r="I64" s="8"/>
      <c r="J64" s="8"/>
      <c r="K64" s="12"/>
      <c r="L64" s="12"/>
      <c r="M64" s="12"/>
      <c r="N64" s="12"/>
      <c r="O64" s="12"/>
      <c r="P64" s="8"/>
      <c r="Q64" s="9"/>
    </row>
    <row r="65" spans="2:17" x14ac:dyDescent="0.2">
      <c r="B65" s="8"/>
      <c r="C65" s="8"/>
      <c r="D65" s="8"/>
      <c r="E65" s="8"/>
      <c r="F65" s="8"/>
      <c r="G65" s="8"/>
      <c r="H65" s="8"/>
      <c r="I65" s="8"/>
      <c r="J65" s="8"/>
      <c r="P65" s="8"/>
      <c r="Q65" s="9"/>
    </row>
    <row r="66" spans="2:17" x14ac:dyDescent="0.2">
      <c r="B66" s="8"/>
      <c r="C66" s="8"/>
      <c r="D66" s="8"/>
      <c r="E66" s="8"/>
      <c r="F66" s="8"/>
      <c r="G66" s="8"/>
      <c r="H66" s="8"/>
      <c r="I66" s="8"/>
      <c r="J66" s="8"/>
      <c r="K66" s="11"/>
      <c r="L66" s="11"/>
      <c r="M66" s="11"/>
      <c r="N66" s="11"/>
      <c r="O66" s="11"/>
      <c r="P66" s="8"/>
      <c r="Q66" s="9"/>
    </row>
    <row r="67" spans="2:17" x14ac:dyDescent="0.2">
      <c r="B67" s="8"/>
      <c r="C67" s="8"/>
      <c r="D67" s="8"/>
      <c r="E67" s="8"/>
      <c r="F67" s="8"/>
      <c r="G67" s="8"/>
      <c r="H67" s="8"/>
      <c r="I67" s="8"/>
      <c r="J67" s="8"/>
      <c r="K67" s="11"/>
      <c r="L67" s="11"/>
      <c r="M67" s="11"/>
      <c r="N67" s="11"/>
      <c r="O67" s="11"/>
      <c r="P67" s="8"/>
      <c r="Q67" s="9"/>
    </row>
    <row r="68" spans="2:17" x14ac:dyDescent="0.2">
      <c r="B68" s="8"/>
      <c r="C68" s="8"/>
      <c r="D68" s="8"/>
      <c r="E68" s="8"/>
      <c r="F68" s="8"/>
      <c r="G68" s="8"/>
      <c r="H68" s="8"/>
      <c r="I68" s="8"/>
      <c r="J68" s="8"/>
      <c r="K68" s="11"/>
      <c r="L68" s="11"/>
      <c r="M68" s="8"/>
      <c r="N68" s="11"/>
      <c r="O68" s="11"/>
      <c r="P68" s="8"/>
      <c r="Q68" s="9"/>
    </row>
    <row r="69" spans="2:17" x14ac:dyDescent="0.2">
      <c r="B69" s="8"/>
      <c r="C69" s="8"/>
      <c r="D69" s="8"/>
      <c r="E69" s="8"/>
      <c r="F69" s="8"/>
      <c r="G69" s="8"/>
      <c r="H69" s="8"/>
      <c r="I69" s="8"/>
      <c r="J69" s="8"/>
      <c r="K69" s="11"/>
      <c r="L69" s="11"/>
      <c r="M69" s="8"/>
      <c r="N69" s="11"/>
      <c r="O69" s="11"/>
      <c r="P69" s="8"/>
      <c r="Q69" s="9"/>
    </row>
    <row r="70" spans="2:17" x14ac:dyDescent="0.2">
      <c r="B70" s="8"/>
      <c r="C70" s="8"/>
      <c r="D70" s="8"/>
      <c r="E70" s="8"/>
      <c r="F70" s="8"/>
      <c r="G70" s="8"/>
      <c r="H70" s="8"/>
      <c r="I70" s="8"/>
      <c r="J70" s="8"/>
      <c r="K70" s="11"/>
      <c r="L70" s="11"/>
      <c r="M70" s="11"/>
      <c r="N70" s="11"/>
      <c r="O70" s="11"/>
      <c r="P70" s="8"/>
      <c r="Q70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Microsoft Office User</cp:lastModifiedBy>
  <dcterms:created xsi:type="dcterms:W3CDTF">2021-11-01T19:02:37Z</dcterms:created>
  <dcterms:modified xsi:type="dcterms:W3CDTF">2022-06-28T22:49:39Z</dcterms:modified>
</cp:coreProperties>
</file>