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Kaylee2.0/16S_gut_project/Metadata/"/>
    </mc:Choice>
  </mc:AlternateContent>
  <xr:revisionPtr revIDLastSave="0" documentId="13_ncr:1_{0A939ADF-F463-364A-9E55-1552CE23C84F}" xr6:coauthVersionLast="43" xr6:coauthVersionMax="43" xr10:uidLastSave="{00000000-0000-0000-0000-000000000000}"/>
  <bookViews>
    <workbookView xWindow="0" yWindow="460" windowWidth="28660" windowHeight="15840" xr2:uid="{9A6AC525-2B33-450C-ACB2-9F4AA28A4D5B}"/>
  </bookViews>
  <sheets>
    <sheet name="2017" sheetId="1" r:id="rId1"/>
  </sheets>
  <definedNames>
    <definedName name="_xlnm._FilterDatabase" localSheetId="0" hidden="1">'2017'!$1:$1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4" i="1" l="1"/>
  <c r="B2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387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31" i="1"/>
  <c r="B332" i="1"/>
  <c r="B333" i="1"/>
  <c r="B334" i="1"/>
  <c r="B335" i="1"/>
  <c r="B336" i="1"/>
  <c r="B324" i="1"/>
  <c r="B325" i="1"/>
  <c r="B326" i="1"/>
  <c r="B327" i="1"/>
  <c r="B328" i="1"/>
  <c r="B329" i="1"/>
  <c r="B330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01" i="1"/>
  <c r="B302" i="1"/>
  <c r="B303" i="1"/>
  <c r="B304" i="1"/>
  <c r="B305" i="1"/>
  <c r="B306" i="1"/>
  <c r="B307" i="1"/>
  <c r="B308" i="1"/>
  <c r="B309" i="1"/>
  <c r="B292" i="1"/>
  <c r="B293" i="1"/>
  <c r="B294" i="1"/>
  <c r="B295" i="1"/>
  <c r="B296" i="1"/>
  <c r="B297" i="1"/>
  <c r="B298" i="1"/>
  <c r="B299" i="1"/>
  <c r="B300" i="1"/>
  <c r="B291" i="1" l="1"/>
  <c r="B286" i="1"/>
  <c r="B287" i="1"/>
  <c r="B288" i="1"/>
  <c r="B289" i="1"/>
  <c r="B290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51" i="1"/>
  <c r="B252" i="1"/>
  <c r="B253" i="1"/>
  <c r="B254" i="1"/>
  <c r="B255" i="1"/>
  <c r="B256" i="1"/>
  <c r="B257" i="1"/>
  <c r="B258" i="1"/>
  <c r="B259" i="1"/>
  <c r="B260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27" i="1"/>
  <c r="B228" i="1"/>
  <c r="B229" i="1"/>
  <c r="B230" i="1"/>
  <c r="B231" i="1"/>
  <c r="B232" i="1"/>
  <c r="B233" i="1"/>
  <c r="B234" i="1"/>
  <c r="B235" i="1"/>
  <c r="B236" i="1"/>
  <c r="B237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03" i="1"/>
  <c r="B204" i="1"/>
  <c r="B205" i="1"/>
  <c r="B206" i="1"/>
  <c r="B207" i="1"/>
  <c r="B208" i="1"/>
  <c r="B209" i="1"/>
  <c r="B210" i="1"/>
  <c r="B211" i="1"/>
  <c r="B195" i="1"/>
  <c r="B196" i="1"/>
  <c r="B197" i="1"/>
  <c r="B198" i="1"/>
  <c r="B199" i="1"/>
  <c r="B200" i="1"/>
  <c r="B201" i="1"/>
  <c r="B202" i="1"/>
  <c r="B194" i="1"/>
  <c r="B185" i="1"/>
  <c r="B186" i="1"/>
  <c r="B187" i="1"/>
  <c r="B188" i="1"/>
  <c r="B189" i="1"/>
  <c r="B190" i="1"/>
  <c r="B191" i="1"/>
  <c r="B192" i="1"/>
  <c r="B193" i="1"/>
  <c r="B179" i="1"/>
  <c r="B180" i="1"/>
  <c r="B181" i="1"/>
  <c r="B182" i="1"/>
  <c r="B183" i="1"/>
  <c r="B184" i="1"/>
  <c r="B169" i="1"/>
  <c r="B170" i="1"/>
  <c r="B171" i="1"/>
  <c r="B172" i="1"/>
  <c r="B173" i="1"/>
  <c r="B174" i="1"/>
  <c r="B175" i="1"/>
  <c r="B176" i="1"/>
  <c r="B177" i="1"/>
  <c r="B178" i="1"/>
  <c r="B160" i="1"/>
  <c r="B161" i="1"/>
  <c r="B162" i="1"/>
  <c r="B163" i="1"/>
  <c r="B164" i="1"/>
  <c r="B165" i="1"/>
  <c r="B166" i="1"/>
  <c r="B167" i="1"/>
  <c r="B168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34" i="1"/>
  <c r="B135" i="1"/>
  <c r="B136" i="1"/>
  <c r="B137" i="1"/>
  <c r="B138" i="1"/>
  <c r="B139" i="1"/>
  <c r="B140" i="1"/>
  <c r="B141" i="1"/>
  <c r="B125" i="1"/>
  <c r="B126" i="1"/>
  <c r="B127" i="1"/>
  <c r="B128" i="1"/>
  <c r="B129" i="1"/>
  <c r="B130" i="1"/>
  <c r="B131" i="1"/>
  <c r="B132" i="1"/>
  <c r="B133" i="1"/>
  <c r="B118" i="1"/>
  <c r="B119" i="1"/>
  <c r="B120" i="1"/>
  <c r="B121" i="1"/>
  <c r="B122" i="1"/>
  <c r="B123" i="1"/>
  <c r="B124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00" i="1"/>
  <c r="B101" i="1"/>
  <c r="B102" i="1"/>
  <c r="B103" i="1"/>
  <c r="B99" i="1"/>
  <c r="B95" i="1"/>
  <c r="B96" i="1"/>
  <c r="B97" i="1"/>
  <c r="B98" i="1"/>
  <c r="B84" i="1"/>
  <c r="B85" i="1"/>
  <c r="B86" i="1"/>
  <c r="B87" i="1"/>
  <c r="B88" i="1"/>
  <c r="B89" i="1"/>
  <c r="B90" i="1"/>
  <c r="B91" i="1"/>
  <c r="B92" i="1"/>
  <c r="B93" i="1"/>
  <c r="B94" i="1"/>
  <c r="B75" i="1"/>
  <c r="B76" i="1"/>
  <c r="B77" i="1"/>
  <c r="B78" i="1"/>
  <c r="B79" i="1"/>
  <c r="B80" i="1"/>
  <c r="B81" i="1"/>
  <c r="B82" i="1"/>
  <c r="B83" i="1"/>
  <c r="B64" i="1"/>
  <c r="B65" i="1"/>
  <c r="B66" i="1"/>
  <c r="B67" i="1"/>
  <c r="B68" i="1"/>
  <c r="B69" i="1"/>
  <c r="B70" i="1"/>
  <c r="B71" i="1"/>
  <c r="B72" i="1"/>
  <c r="B73" i="1"/>
  <c r="B74" i="1"/>
  <c r="B56" i="1"/>
  <c r="B57" i="1"/>
  <c r="B58" i="1"/>
  <c r="B59" i="1"/>
  <c r="B60" i="1"/>
  <c r="B61" i="1"/>
  <c r="B62" i="1"/>
  <c r="B63" i="1"/>
  <c r="B46" i="1"/>
  <c r="B47" i="1"/>
  <c r="B48" i="1"/>
  <c r="B49" i="1"/>
  <c r="B50" i="1"/>
  <c r="B51" i="1"/>
  <c r="B52" i="1"/>
  <c r="B53" i="1"/>
  <c r="B54" i="1"/>
  <c r="B55" i="1"/>
  <c r="B37" i="1"/>
  <c r="B38" i="1"/>
  <c r="B39" i="1"/>
  <c r="B40" i="1"/>
  <c r="B41" i="1"/>
  <c r="B42" i="1"/>
  <c r="B43" i="1"/>
  <c r="B45" i="1"/>
  <c r="B28" i="1"/>
  <c r="B29" i="1"/>
  <c r="B30" i="1"/>
  <c r="B31" i="1"/>
  <c r="B32" i="1"/>
  <c r="B33" i="1"/>
  <c r="B34" i="1"/>
  <c r="B35" i="1"/>
  <c r="B36" i="1"/>
  <c r="B25" i="1"/>
  <c r="B26" i="1"/>
  <c r="B27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3" i="1"/>
</calcChain>
</file>

<file path=xl/sharedStrings.xml><?xml version="1.0" encoding="utf-8"?>
<sst xmlns="http://schemas.openxmlformats.org/spreadsheetml/2006/main" count="4348" uniqueCount="515">
  <si>
    <t>CODIGO-CV</t>
  </si>
  <si>
    <t>ESPECIE</t>
  </si>
  <si>
    <t>ESTADIO</t>
  </si>
  <si>
    <t>SEXO</t>
  </si>
  <si>
    <t>PROCEDENCIA</t>
  </si>
  <si>
    <t>HABITAT</t>
  </si>
  <si>
    <t>NUMBER</t>
  </si>
  <si>
    <t>DATE</t>
  </si>
  <si>
    <t>Type of Molecular Analysis</t>
  </si>
  <si>
    <t>Notes</t>
  </si>
  <si>
    <t>sex</t>
  </si>
  <si>
    <t>Dissections</t>
  </si>
  <si>
    <t>Date of dissections</t>
  </si>
  <si>
    <t>Date of Gut DNA extractions</t>
  </si>
  <si>
    <t>Gut DNA 260/280 score</t>
  </si>
  <si>
    <t>Gut DNA Concentration (ng/µL)</t>
  </si>
  <si>
    <t>Date of Salivary DNA extractions</t>
  </si>
  <si>
    <t>PCR RESULTS (121/122)</t>
  </si>
  <si>
    <t>16S Sequencing</t>
  </si>
  <si>
    <t>PCR RESULTS (duplex - T. cruzi)</t>
  </si>
  <si>
    <t>PCR RESULTS (duplex - T. rangeli)</t>
  </si>
  <si>
    <t>CC2</t>
  </si>
  <si>
    <t>R. pallescens</t>
  </si>
  <si>
    <t>Adult</t>
  </si>
  <si>
    <t>Cerro Cama</t>
  </si>
  <si>
    <t>Pasture</t>
  </si>
  <si>
    <t>Not sterile bewteen guts and salivary</t>
  </si>
  <si>
    <t>Guts and salivary glands</t>
  </si>
  <si>
    <t>Positive</t>
  </si>
  <si>
    <t>Negative</t>
  </si>
  <si>
    <t>Kaylee; eggs (not collected); autoclaved before guts, bead sterilizer before salivary glands</t>
  </si>
  <si>
    <t>Negaitve</t>
  </si>
  <si>
    <t>N3</t>
  </si>
  <si>
    <t xml:space="preserve">Kaylee; </t>
  </si>
  <si>
    <t>CC3</t>
  </si>
  <si>
    <t>N5</t>
  </si>
  <si>
    <t>Kaylee</t>
  </si>
  <si>
    <t>N4</t>
  </si>
  <si>
    <t>Kaylee; bead sterilizer before guts and salivary glands; engorged</t>
  </si>
  <si>
    <t>Kaylee; bead sterilizer before guts and salivary glands</t>
  </si>
  <si>
    <t>Kaylee; bead sterilizer before guts; could not dissect salivary glands</t>
  </si>
  <si>
    <t>Guts only</t>
  </si>
  <si>
    <t>Kaylee; bead sterilizer before guts; some blood</t>
  </si>
  <si>
    <t>Guts</t>
  </si>
  <si>
    <t>N2</t>
  </si>
  <si>
    <t>Kaylee; little salivary tissue; bead sterilizer before guts and salivary glands</t>
  </si>
  <si>
    <t>Kaylee; little salivary tissuel autoclaved tools before guts and bead sterilizer before salivary glands</t>
  </si>
  <si>
    <t>N1</t>
  </si>
  <si>
    <t>Kaylee; exoskelteton with salivary tissue; bead sterilizer before guts and salivary glands</t>
  </si>
  <si>
    <t>Kaylee; exoskeleton with guts and some exoskeleton with salivary glands; bead sterilizer before guts and salivary glands</t>
  </si>
  <si>
    <t>Kaylee; exoskeleton with salivary glands; bead steriilzer before guts and salivary glands</t>
  </si>
  <si>
    <t>CA1P17</t>
  </si>
  <si>
    <t>Male</t>
  </si>
  <si>
    <t>Capira</t>
  </si>
  <si>
    <t>CV-SIA</t>
  </si>
  <si>
    <t>Photo taken of Adult; Nina; bead sterilizer before guts and salivary glands</t>
  </si>
  <si>
    <t>Nina; bead sterilizer before guts and salivary glands</t>
  </si>
  <si>
    <t>Kaylee; dark guts; flamed tools before guts; salivary not for microbiome</t>
  </si>
  <si>
    <t>Kaylee; salivary glands with some exoskeleton; tools flamed before guts; salivary not for microbiome</t>
  </si>
  <si>
    <t>Kaylee; tools flamed before guts; salivary not for microbiome</t>
  </si>
  <si>
    <t>Female</t>
  </si>
  <si>
    <t>Photo taken of Adult; Kaylee; autoclaved before guts, bead sterilizer before salivary glands</t>
  </si>
  <si>
    <t>Kaylee; engorged, guts with exoskeleton, salivary tissue with exoskeleton (no head or legs), tools flamed before guts, salivaray glands not for microbiome</t>
  </si>
  <si>
    <t>Kaylee; guts with exoskeleton, salivary tissue with exoskeleoton, no head or legs; tools flamed before gust, salivary tissue not for microbiome</t>
  </si>
  <si>
    <t>Kaylee; guts with exoskeleton, salivary tissue with exoskeleton (no head or legs); tools flamed before guts, salivary glands not for microbiome</t>
  </si>
  <si>
    <t>Nina; salivary not for microbiome</t>
  </si>
  <si>
    <t>Kaylee; engorged, guts, salivary tissue with exoskeleton (no head or legs), tools flamed before guts, salivaray glands not for microbiome</t>
  </si>
  <si>
    <t>CA3P17</t>
  </si>
  <si>
    <t>Kaylee; engorged, guts, salivary tissue with exoskeleton (no head or legs), tools flamed before guts, salivary glands not for microbiome</t>
  </si>
  <si>
    <t>Kaylee; engorged, guts, salivary tissue; tools flamed before guts, salivary glands not for microbiome</t>
  </si>
  <si>
    <t>Kaylee; guts, salivary tissue with exoskeleton (no head or legs); tools flamed before guts, salivary glands not for microbiome</t>
  </si>
  <si>
    <t>Kaylee; guts, salivary tissue; tools flamed before guts, salivary glands not for microbiome</t>
  </si>
  <si>
    <t>CA2P16</t>
  </si>
  <si>
    <t>CA7P17</t>
  </si>
  <si>
    <t>Nina; autoclaved before guts, bead sterilizer before salivary glands</t>
  </si>
  <si>
    <t>Nina; bead sterilizer before guts and salivary glands; little salivary tissue recovered</t>
  </si>
  <si>
    <t>CA8P17</t>
  </si>
  <si>
    <t>Nina; engorged; bead sterilizer before guts and salivary glands</t>
  </si>
  <si>
    <t>CA9P17</t>
  </si>
  <si>
    <t>Kaylee; engorged, guts, salivary tissue with exoskeleton; tools flamed before guts, salivary tissue not for microbiome</t>
  </si>
  <si>
    <t>CA11P17</t>
  </si>
  <si>
    <t>Kaylee, engorged, guts, salivary tissue (little tissue), tools flamed before guts, salivary tissue not for microbiome</t>
  </si>
  <si>
    <t>Kaylee; guts (little gut tissue), salivary tissue with exoskeleton (no head or legs); tools flamed before guts, salivary glands not for microbiome</t>
  </si>
  <si>
    <t>Las Pavas</t>
  </si>
  <si>
    <t>Peridomestic</t>
  </si>
  <si>
    <t>NA</t>
  </si>
  <si>
    <t>Kaylee; engorged; guts, salivary tissue with exoskeleton (no legs or head); flamed tools before guts, salivary tissue not for microbiome</t>
  </si>
  <si>
    <t>LP#2, Capira0217</t>
  </si>
  <si>
    <t>Nina; eggs; autoclaved before guts, bead sterilizer before salivary glands</t>
  </si>
  <si>
    <t>female</t>
  </si>
  <si>
    <t>Nina; (dissected twice) Kaylee; engorged, guts, salivary tissue, tools flamed before guts, salivary tissue not for microbiome</t>
  </si>
  <si>
    <t>2/20/2018 &amp; 5/10/2018</t>
  </si>
  <si>
    <t>LP#3, Capira0317</t>
  </si>
  <si>
    <t>Kaylee; engorged, guts, salivary tissue, tools flamed before guts, salivary tissue not for microbiome</t>
  </si>
  <si>
    <t>Guts and Salivary glands</t>
  </si>
  <si>
    <t>HN1</t>
  </si>
  <si>
    <t>La Chorrera</t>
  </si>
  <si>
    <t>Kaylee; guts, salivary tissue with exoskeleton (no head, no legs), tools flamed before guts, salivary gland not for microbiome</t>
  </si>
  <si>
    <t>T. dimidiata</t>
  </si>
  <si>
    <t>Nina; autoclaved before guts, salivary not for microbiome</t>
  </si>
  <si>
    <t>HN7</t>
  </si>
  <si>
    <t>Nina; eggs; bead sterilizer before guts and salivary glands</t>
  </si>
  <si>
    <t>HN10</t>
  </si>
  <si>
    <t>Guts and Salivary Glands</t>
  </si>
  <si>
    <t>HN11</t>
  </si>
  <si>
    <t>Nina; autoclaved before guts, bead sterilizer before salivary glands; Eggs recoverd, placed in EtOH in -20</t>
  </si>
  <si>
    <t>Kaylee; guts, salivary tissue; tools flamed before guts, sal tissue not for microbiome</t>
  </si>
  <si>
    <t>HN2</t>
  </si>
  <si>
    <t>Guts and Salivary</t>
  </si>
  <si>
    <t>HN5</t>
  </si>
  <si>
    <t>Kaylee; guts, salivary tissues with exoskeleton (no head or legs); tools flamed before guts, sal tissue not for microbiome</t>
  </si>
  <si>
    <t>Gut and salivary glands</t>
  </si>
  <si>
    <t>Kaylee; engorged, guts, salivary tissue with exoskeleton (no head or legs); tools flamed before guts, salivary tissue not for microbiome</t>
  </si>
  <si>
    <t>Kaylee; guts with exoskelton and sal tissue with exoskeleton (no head or legs); flamed tools before guts, salivary tissue not for microbiome</t>
  </si>
  <si>
    <t>Kaylee; guts, salivary tissue, flamed tools before guts, salivary glands not for microbiome</t>
  </si>
  <si>
    <t>HN3</t>
  </si>
  <si>
    <t>Nina; bead sterilizer before guts and salivary glands; white intestines (during extraction, sample &lt;200µL, added 50µL of buffer)</t>
  </si>
  <si>
    <t>Kaylee; guts, salivary tissue (little tissue in guts and salivary glands), tools flamed before guts, salivary not for microbiome</t>
  </si>
  <si>
    <t>Nina; bead sterilizer before guts and salivary glands; eggs</t>
  </si>
  <si>
    <t>HN9</t>
  </si>
  <si>
    <t>Negative?</t>
  </si>
  <si>
    <t xml:space="preserve">Positive </t>
  </si>
  <si>
    <t>Nina; bead sterilizer before guts and salivary glands; engorged; some blood and exoskeleton with salivary glands</t>
  </si>
  <si>
    <t>Kaylee; engorged; bead sterilizer before guts and salivary glands</t>
  </si>
  <si>
    <t>Kaylee; autoclaved tools before guts; salivary not for microbiome</t>
  </si>
  <si>
    <t>Kaylee; flamed tools before guts; salivary not for microbiome</t>
  </si>
  <si>
    <t>Kaylee; engorged; guts, salivary tissue; flamed tools before guts, salivary tissue not for microbiome</t>
  </si>
  <si>
    <t>Kaylee; guts, salivary tissue, tools flamed before guts, salivary tissue not for microbiome</t>
  </si>
  <si>
    <t>CHOR1P4</t>
  </si>
  <si>
    <t>Kaylee; guts, salivary tissue (little tissue recovered), tools flamed before guts, salivary tissue not for microbiome</t>
  </si>
  <si>
    <t>CHOR1P6</t>
  </si>
  <si>
    <t>Guts and some salivary glands</t>
  </si>
  <si>
    <t>Kaylee; guts, salivary tissue with exoskeleton (no head, no legs), tools flamed before guts, salivary tussue not for microbiome</t>
  </si>
  <si>
    <t>CAM1P17</t>
  </si>
  <si>
    <t>Campana</t>
  </si>
  <si>
    <t>Kaylee; flamed tools before guts, sal tissue not for microbiome; little salivary tissue</t>
  </si>
  <si>
    <t>CAM2P17</t>
  </si>
  <si>
    <t>Nina; autoclaved before guts, salivary glands dissinfected using sporicidin &amp; wipes</t>
  </si>
  <si>
    <t>Nina; disinfected with sporicidin &amp; clorox wipes before guts and before salivary glands; eggs</t>
  </si>
  <si>
    <t>CHOR1P3</t>
  </si>
  <si>
    <t>Nina; disinfected before guts and before salivary glands using bead sterilizer</t>
  </si>
  <si>
    <t>4//3/2018</t>
  </si>
  <si>
    <t>Kaylee; flamed tools before guts, salivary tissue not for microbiome</t>
  </si>
  <si>
    <t>Kaylee; guts, salivary tissue; flamed tools before guts and sal tissue</t>
  </si>
  <si>
    <t>Guts and sailvary glands</t>
  </si>
  <si>
    <t>Kaylee; guts, salivary tissue; flamed tools before guts, salivary tissue not for microbiome</t>
  </si>
  <si>
    <t>Kaylee; guts, salivary tissue with exoskeleton (no legs or head); flamed tools before guts, salivary tissue not for microbiome</t>
  </si>
  <si>
    <t>(labeled as 159 may 18)</t>
  </si>
  <si>
    <t>dissected?</t>
  </si>
  <si>
    <t>Kaylee; guts with exoskelton and sal tissue with exoskeleton; flamed tools before guts, salivary tissue not for microbiome</t>
  </si>
  <si>
    <t>(Combine guts?)</t>
  </si>
  <si>
    <t>dissected twice (5/22/2018)</t>
  </si>
  <si>
    <t>Nina; autoclaved before guts, bead sterilizer before salivary glands</t>
  </si>
  <si>
    <t>Kaylee; engorged, guts, salivary tissue, tools flamed before guts, sal tissue not for microbiome</t>
  </si>
  <si>
    <t>Kaylee; guts with exoskeleton, sal tissue with exoskeleton; autoclaved before guts, salivary tissue not for microbiome</t>
  </si>
  <si>
    <t xml:space="preserve"> Guts and Salivary glands</t>
  </si>
  <si>
    <t>Kaylee; guts, salivary tissue with exoskeleton (no head or legs), tools flamed before guts and sal tissue</t>
  </si>
  <si>
    <t>Kaylee; guts with exoskeleton (no legs) and saliavary tissue with exoskeleton (no legs or head); flamed tools before guts, salivary tissue not for microbiome</t>
  </si>
  <si>
    <t>CHOR1P1</t>
  </si>
  <si>
    <t>Kaylee; engorged, guts, salivary tissue, flamed tools before guts and salivary tissue</t>
  </si>
  <si>
    <t>Kaylee; guts, salivary tissue, tools flamed before guts, sal tissue not for microbiome</t>
  </si>
  <si>
    <t>Kaylee; autoclaved before guts and bead sterilizer before salivary glands; eggs</t>
  </si>
  <si>
    <t>Kaylee; engorged, guts, salivary tissue; flamed tools before guts and sal tissue, abdomen partially ripped</t>
  </si>
  <si>
    <t>Kaylee; guts, salivary tissue, tools flamed before guts and sal tissue</t>
  </si>
  <si>
    <t>CHOR1P2</t>
  </si>
  <si>
    <t>N/A</t>
  </si>
  <si>
    <t>CHOR1P5</t>
  </si>
  <si>
    <t>Nina; one egg found; bead sterilizer before guts and salivary glands</t>
  </si>
  <si>
    <t>Nina; many eggs found, collected and placed in EtOH in -20; some blood; bead steilizer before guts and salivary glands</t>
  </si>
  <si>
    <t>Nina; engorged; bead sterilizer before guts and before salivary glands</t>
  </si>
  <si>
    <t>Kaylee; guts with exoskeleton (no legs) and salivary tissue with exoskeleton (no legs or head); flamed tools before guts, salivary tissue not for microbiome</t>
  </si>
  <si>
    <t>Kaylee; engorged, guts, salivary tissue, eggs (collected in buffer), tools flamed befoer guts and salivary tissue</t>
  </si>
  <si>
    <t>SF1</t>
  </si>
  <si>
    <t>Veraguas</t>
  </si>
  <si>
    <t>Kaylee; engorged, guts, salivary tissue, flamed tools before guts and salivary tissue</t>
  </si>
  <si>
    <t>male</t>
  </si>
  <si>
    <t>Kaylee; guts, salivary tissue; flamed tools before guts and sal tissue, engorged</t>
  </si>
  <si>
    <t>Nina; Black guts; bead sterilizer before guts and salivary glands</t>
  </si>
  <si>
    <t>Nina; Bead sterilizer before guts and salivary glands; Eggs (in tube)</t>
  </si>
  <si>
    <t>SF2</t>
  </si>
  <si>
    <t>Nina; Bead sterilizer before guts and salivary glands; Eggs recovered, placed in EtOH -20</t>
  </si>
  <si>
    <t>SF3</t>
  </si>
  <si>
    <t>Nina; bead sterilizer before guts and salivary glands (not much dissected)</t>
  </si>
  <si>
    <t>Kaylee; guts, salivary tissue with exoskeleton (no head or legs), tools flamed before guts, sal tissue not for microbiome</t>
  </si>
  <si>
    <t>Kaylee; guts, no salivary tissue; abdomen ripped (previously dissected?), tools flamed before guts</t>
  </si>
  <si>
    <t>SF4</t>
  </si>
  <si>
    <t>Kaylee; engorged, guts, salivary tissue; flamed tools before guts and sal tissue</t>
  </si>
  <si>
    <t>Kaylee; engorged; guts, salivary tissue, flamed tools before guts and salivary tissue</t>
  </si>
  <si>
    <t>Kaylee; guts with exoskeleton (no legs), salivary tissue with exoskeleton (no head or legs); flamed tools before guts, salivary tissue not for microbiome</t>
  </si>
  <si>
    <t>SF6</t>
  </si>
  <si>
    <t>Nina; molt? Could not dissect</t>
  </si>
  <si>
    <t>Nothing extracted</t>
  </si>
  <si>
    <t>SF9</t>
  </si>
  <si>
    <t>Nina; eggs (in tube) dissection; bead sterilizer before guts, salivary tissue not for microbiome</t>
  </si>
  <si>
    <t>Nina; eggs (in tube); black guts; bead sterilizer before guts, salivary tissue not for microbiome</t>
  </si>
  <si>
    <t>Kaylee; engorged; flamed tools before guts, salivary tissue not for microbiome</t>
  </si>
  <si>
    <t>Kaylee; guts, salivary tissue, eggs collected in EtOH, autoclaved tools before guts and flamed tools before salivary tissue</t>
  </si>
  <si>
    <t>Nina; engorged; flamed tools before guts; salivary not for microbiome</t>
  </si>
  <si>
    <t>Nina; flamed tools before guts; salivary not for microbiome</t>
  </si>
  <si>
    <t>Kaylee; autoclaved tools before gut dissection, salivary tissue not for microbiome; salivary tissue with exoskeleton (no head or legs)</t>
  </si>
  <si>
    <t>Kaylee; very small; guts with exoskeleton (no legs), salivary tissue with exoskeleton (no legs or head); flamed tools before guts, salivary tissue not for microbiome</t>
  </si>
  <si>
    <t>Kaylee; engorged, guts, salivary tissue, flamed tools before guts and slaivary tissue</t>
  </si>
  <si>
    <t>Kaylee; guts, salivary tissue; flamed tools before guts and sal tissue; engorged</t>
  </si>
  <si>
    <t>Kaylee; engorged, guts, salivary tissue, eggs collected in buffer, flamed tools before guts and salivary tissue</t>
  </si>
  <si>
    <t>SF10</t>
  </si>
  <si>
    <t>Nina; autoclaved tools before guts, salivary tissue not for microbiome</t>
  </si>
  <si>
    <t>Nina; engorged; eggs; tools disinfected with sproicidin before guts, salivary tissue not for microbiome</t>
  </si>
  <si>
    <t>Kaylee; flamed tools before guts, salivary tissue not for microobiome</t>
  </si>
  <si>
    <t>Nina; engorged; dark guts; bead sterilizer before guts, salvary tissue not for microbiome</t>
  </si>
  <si>
    <t>Kaylee; autoclaved tools before gut dissection, sal not for microbiome</t>
  </si>
  <si>
    <t>Nina; small bug also came out, still in original tube; salivary not for microbiome</t>
  </si>
  <si>
    <t>Kaylee; little salivary tissue; flamed tools before guts, salivary tissue not for microbiome</t>
  </si>
  <si>
    <t>Kaylee; salivary tissue with exoskeleton (no head or legs), flamed tools before guts, salivary tissue not for microbiome</t>
  </si>
  <si>
    <t>Kaylee, engorged; guts, salivary tissue with exoskeleton (no head or legs); flamed tools before guts, sal tissue not for microbiome</t>
  </si>
  <si>
    <t>Positive (light band)</t>
  </si>
  <si>
    <t xml:space="preserve"> </t>
  </si>
  <si>
    <t>Kaylee; engorged; guts, salivary tissue with exoskeleton (no head or legs); flamed tools before guts, sal tissue not for microbiome</t>
  </si>
  <si>
    <t>SF12</t>
  </si>
  <si>
    <t>Nina; eggs in tube dissection; bead sterilizer before guts, salivary tissue not for microbiome</t>
  </si>
  <si>
    <t>NIna; bead sterilizer before guts, salivary tissue not for microbiome</t>
  </si>
  <si>
    <t>Nian; eggs in tube dissection; bead sterilizer before guts, salivary tissue not for microbiome</t>
  </si>
  <si>
    <t>Kaylee; engorged; collected surface microbes in separate tube for later extraction (fungi?); autoclaved tools before guts, salivary tissue not for microbime</t>
  </si>
  <si>
    <t>Nina; engorged; flamed tools before guts; salivary glands not for microbiome</t>
  </si>
  <si>
    <t>Nina; engorged; tools flamed before guts; salivary glands not for microbiome</t>
  </si>
  <si>
    <t>Kaylee; dark guts and salivary tissue (feces); flamed tools before guts, salivary tissue not for microbiome</t>
  </si>
  <si>
    <t>Kaylee; engorged; flamed tools before guts, salivay tissye not for microbiome</t>
  </si>
  <si>
    <t>Kaylee; guts, salivary tissue, flamed tools before guts and salivary tissue</t>
  </si>
  <si>
    <t>guts and salivary glands</t>
  </si>
  <si>
    <t>Kaylee; engorged; guts, salivary tissue with exoskeleton (no head or legs), flamed tools before guts, salivary tissue nto for microbiome</t>
  </si>
  <si>
    <t>Kaylee; guts, salivary tissue with exoskeleton (no head or legs); flamed tools before guts, sal tissue not for microbiome</t>
  </si>
  <si>
    <t>Kaylee; guts, salivary tissue; autoclaved tools before guts, salivary tissue not for microbiome</t>
  </si>
  <si>
    <t>SF7</t>
  </si>
  <si>
    <t>Nina; contaminated with sample 299; salivary not for microbiome</t>
  </si>
  <si>
    <t>SF8</t>
  </si>
  <si>
    <t>Kaylee; stiff body, small fleck of green in guts (microbe?), flamed tools before guts, salivary tissue not for microbime</t>
  </si>
  <si>
    <t>Kaylee; salivary tissue with exoskeleton (no head or legs); flamed tools before guts, salivary tissue not for microbiome</t>
  </si>
  <si>
    <t>Kaylee; guts, saliavary tissue with exoskeleton (no legs or head); flamed tools before guts, salivary tissue not for microbiome</t>
  </si>
  <si>
    <t>Kaylee; guts only, flamed tools before guts</t>
  </si>
  <si>
    <t>SF11</t>
  </si>
  <si>
    <t>Nina; engorged; bead sterilizer before guts; no salivary glands recovered</t>
  </si>
  <si>
    <t>Positive?</t>
  </si>
  <si>
    <t>Nina; engorged; autoclaved before guts, bead sterilizer before salivary glands</t>
  </si>
  <si>
    <t>Kaylee; engorged; collected surface microbes for later extraction (fungi?); flamed tools before guts, salivary tissue not for microbiome</t>
  </si>
  <si>
    <t>Kaylee; guts (with little exoskeleton, no legs), salivary tissue with exoskeleton (no head or legs), autoclaved and flamed tools before guts, salivary tissue not for microbiome</t>
  </si>
  <si>
    <t>Kaylee; Guts with exoskeleton and sal tissue with exoskeleton (no head or legs), flamed tools before guts, salivary tissue not for microbiome</t>
  </si>
  <si>
    <t>Kaylee; Guts with exoskeleton and sal tissue with exoskeleton (no head or legs), flamed tools before guts, salivary tissue not for microbiome</t>
  </si>
  <si>
    <t>SF14</t>
  </si>
  <si>
    <t>SF15</t>
  </si>
  <si>
    <t>Kaylee; engorged; eggs recovered in EtOH; flamed tools before guts, sal tissue not for microbiome</t>
  </si>
  <si>
    <t>Kaylee; little blood, eggs recovered; tools flamed before guts; salivary not for microbiome</t>
  </si>
  <si>
    <t>Kaylee; engorged; tools flamed before guts; salivary not for microbiome</t>
  </si>
  <si>
    <t>Kaylee; very skinny; tools flamed before guts; salivary not for microbiome</t>
  </si>
  <si>
    <t>Kaylee; engorged; salivary not for microbiome; exoskeleton in salivary tube</t>
  </si>
  <si>
    <t>Kaylee; tools autoclaved before guts; salivary glands not for microbiome</t>
  </si>
  <si>
    <t>Lab01</t>
  </si>
  <si>
    <t>Univ. de Panama</t>
  </si>
  <si>
    <t>Lab</t>
  </si>
  <si>
    <t>Nina; Engorged, Only dissinfected with sporiciden and clorox wipes before guts and salivary glands</t>
  </si>
  <si>
    <t>Lab02</t>
  </si>
  <si>
    <t>Lab03</t>
  </si>
  <si>
    <t>Lab04</t>
  </si>
  <si>
    <t>Lab05</t>
  </si>
  <si>
    <t>Lab06</t>
  </si>
  <si>
    <t>Lab07</t>
  </si>
  <si>
    <t>Lab08</t>
  </si>
  <si>
    <t>Lab09</t>
  </si>
  <si>
    <t>Lab10</t>
  </si>
  <si>
    <t>Lab11</t>
  </si>
  <si>
    <t>Nina; salivary glands not for microbiome</t>
  </si>
  <si>
    <t>Lab12</t>
  </si>
  <si>
    <t>Lab13</t>
  </si>
  <si>
    <t>Lab14</t>
  </si>
  <si>
    <t>Lab15</t>
  </si>
  <si>
    <t>Lab16</t>
  </si>
  <si>
    <t>Lab17</t>
  </si>
  <si>
    <t>Kaylee; engorged, guts, salivary tissue, tools flamed before guts and salivary tissue; eggs collected in EtOH</t>
  </si>
  <si>
    <t>Lab18</t>
  </si>
  <si>
    <t>Kaylee; engorged, guts, salivary tissue, tools flamed before guts and salivary tissue</t>
  </si>
  <si>
    <t>Lab19</t>
  </si>
  <si>
    <t>Lab20</t>
  </si>
  <si>
    <t>Lab21</t>
  </si>
  <si>
    <t>Lab22</t>
  </si>
  <si>
    <t>Lab23</t>
  </si>
  <si>
    <t>Lab24</t>
  </si>
  <si>
    <t>Lab25</t>
  </si>
  <si>
    <t>Lab26</t>
  </si>
  <si>
    <t>Lab28</t>
  </si>
  <si>
    <t>Lab29</t>
  </si>
  <si>
    <t>Lab30</t>
  </si>
  <si>
    <t>Lab31</t>
  </si>
  <si>
    <t>Lab32</t>
  </si>
  <si>
    <t>Lab36</t>
  </si>
  <si>
    <t>Lab37</t>
  </si>
  <si>
    <t>Kaylee; guts, salivary tissue, tools flamed before guts and salivary tissue</t>
  </si>
  <si>
    <t>Lab40</t>
  </si>
  <si>
    <t>Lab41</t>
  </si>
  <si>
    <t>Lab42</t>
  </si>
  <si>
    <t>SampleID</t>
  </si>
  <si>
    <t>Sequencing_PlateNumber</t>
  </si>
  <si>
    <t>Well_ID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</si>
  <si>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</si>
  <si>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</si>
  <si>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</si>
  <si>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</si>
  <si>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</si>
  <si>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</si>
  <si>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</si>
  <si>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</si>
  <si>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</si>
  <si>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</si>
  <si>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</si>
  <si>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</si>
  <si>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</si>
  <si>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</si>
  <si>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</si>
  <si>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</si>
  <si>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</si>
  <si>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</si>
  <si>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</si>
  <si>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</si>
  <si>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</si>
  <si>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</si>
  <si>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</si>
  <si>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</si>
  <si>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</si>
  <si>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</si>
  <si>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</si>
  <si>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</si>
  <si>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</si>
  <si>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</si>
  <si>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</si>
  <si>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</si>
  <si>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</si>
  <si>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</si>
  <si>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</si>
  <si>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</si>
  <si>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</si>
  <si>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</si>
  <si>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</si>
  <si>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</si>
  <si>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</si>
  <si>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</si>
  <si>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</si>
  <si>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</si>
  <si>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</si>
  <si>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</si>
  <si>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</si>
  <si>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</si>
  <si>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</si>
  <si>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</si>
  <si>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</si>
  <si>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</si>
  <si>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</si>
  <si>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</si>
  <si>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</si>
  <si>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</si>
  <si>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</si>
  <si>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</si>
  <si>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</si>
  <si>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</si>
  <si>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</si>
  <si>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</si>
  <si>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</si>
  <si>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</si>
  <si>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</si>
  <si>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</si>
  <si>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</si>
  <si>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</si>
  <si>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</si>
  <si>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</si>
  <si>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</si>
  <si>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</si>
  <si>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</si>
  <si>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</si>
  <si>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</si>
  <si>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</si>
  <si>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</si>
  <si>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</si>
  <si>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</si>
  <si>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</si>
  <si>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</si>
  <si>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</si>
  <si>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</si>
  <si>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</si>
  <si>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</si>
  <si>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</si>
  <si>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</si>
  <si>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</si>
  <si>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</si>
  <si>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</si>
  <si>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</si>
  <si>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</si>
  <si>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</si>
  <si>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</si>
  <si>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</si>
  <si>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</si>
  <si>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Plate-1</t>
  </si>
  <si>
    <t>Plate-2</t>
  </si>
  <si>
    <t>Plate-3</t>
  </si>
  <si>
    <t>Plate-4</t>
  </si>
  <si>
    <t>Sal_02</t>
  </si>
  <si>
    <t>Sal_05</t>
  </si>
  <si>
    <t>Sal_07</t>
  </si>
  <si>
    <t>Sal_11</t>
  </si>
  <si>
    <t>Sal_12</t>
  </si>
  <si>
    <t>Sal_13</t>
  </si>
  <si>
    <t>Sal_14</t>
  </si>
  <si>
    <t>Sal_15</t>
  </si>
  <si>
    <t>Sal_18</t>
  </si>
  <si>
    <t>Sal_19</t>
  </si>
  <si>
    <t>Sal_24</t>
  </si>
  <si>
    <t>Sal_57</t>
  </si>
  <si>
    <t>Sal_58</t>
  </si>
  <si>
    <t>Sal_59</t>
  </si>
  <si>
    <t>Sal_78</t>
  </si>
  <si>
    <t>Sal_81</t>
  </si>
  <si>
    <t>Sal_83</t>
  </si>
  <si>
    <t>Sal_102</t>
  </si>
  <si>
    <t>Sal_108</t>
  </si>
  <si>
    <t>Sal_109</t>
  </si>
  <si>
    <t>Sal_110</t>
  </si>
  <si>
    <t>Sal_111</t>
  </si>
  <si>
    <t>Sal_60</t>
  </si>
  <si>
    <t>Sal_117</t>
  </si>
  <si>
    <t>Sal_118</t>
  </si>
  <si>
    <t>Sal_121</t>
  </si>
  <si>
    <t>Sal_133</t>
  </si>
  <si>
    <t>Sal_136</t>
  </si>
  <si>
    <t>Sal_142</t>
  </si>
  <si>
    <t>Sal_143</t>
  </si>
  <si>
    <t>Sal_145</t>
  </si>
  <si>
    <t>Sal_147</t>
  </si>
  <si>
    <t>Sal_148</t>
  </si>
  <si>
    <t>Sal_149</t>
  </si>
  <si>
    <t>Sal_151</t>
  </si>
  <si>
    <t>Sal_152</t>
  </si>
  <si>
    <t>Sal_160</t>
  </si>
  <si>
    <t>Sal_161</t>
  </si>
  <si>
    <t>Sal_162</t>
  </si>
  <si>
    <t>Sal_168</t>
  </si>
  <si>
    <t>Sal_169</t>
  </si>
  <si>
    <t>Sal_171</t>
  </si>
  <si>
    <t>Sal_173</t>
  </si>
  <si>
    <t>Sal_175</t>
  </si>
  <si>
    <t>Sal_176</t>
  </si>
  <si>
    <t>Sal_177</t>
  </si>
  <si>
    <t>Sal_178</t>
  </si>
  <si>
    <t>Plate-5</t>
  </si>
  <si>
    <t>Sal_181</t>
  </si>
  <si>
    <t>Sal_183</t>
  </si>
  <si>
    <t>Sal_184</t>
  </si>
  <si>
    <t>Sal_186</t>
  </si>
  <si>
    <t>Sal_187</t>
  </si>
  <si>
    <t>Sal_188</t>
  </si>
  <si>
    <t>Sal_191</t>
  </si>
  <si>
    <t>Sal_192</t>
  </si>
  <si>
    <t>Sal_195</t>
  </si>
  <si>
    <t>Sal_200</t>
  </si>
  <si>
    <t>Sal_201</t>
  </si>
  <si>
    <t>Sal_202</t>
  </si>
  <si>
    <t>Sal_218</t>
  </si>
  <si>
    <t>Sal_219</t>
  </si>
  <si>
    <t>Sal_220</t>
  </si>
  <si>
    <t>Sal_224</t>
  </si>
  <si>
    <t>Sal_225</t>
  </si>
  <si>
    <t>Sal_226</t>
  </si>
  <si>
    <t>Sal_243</t>
  </si>
  <si>
    <t>Sal_255</t>
  </si>
  <si>
    <t>Sal_227</t>
  </si>
  <si>
    <t>Sal_258</t>
  </si>
  <si>
    <t>Sal_304</t>
  </si>
  <si>
    <t>Sal_341</t>
  </si>
  <si>
    <t>Sal_359</t>
  </si>
  <si>
    <t>Sal_383</t>
  </si>
  <si>
    <t>Sal_384</t>
  </si>
  <si>
    <t>Sal_385</t>
  </si>
  <si>
    <t>Sal_395</t>
  </si>
  <si>
    <t>Sal_396</t>
  </si>
  <si>
    <t>Sal_397</t>
  </si>
  <si>
    <t>Sal_407</t>
  </si>
  <si>
    <t>Sal_408</t>
  </si>
  <si>
    <t>Sal_409</t>
  </si>
  <si>
    <t>Sal_410</t>
  </si>
  <si>
    <t>Sal_411</t>
  </si>
  <si>
    <t>Sal_Lab01</t>
  </si>
  <si>
    <t>Sal_Lab02</t>
  </si>
  <si>
    <t>Sal_Lab03</t>
  </si>
  <si>
    <t>Sal_Lab04</t>
  </si>
  <si>
    <t>Sal_Lab05</t>
  </si>
  <si>
    <t>Sal_Lab06</t>
  </si>
  <si>
    <t>Sal_Lab07</t>
  </si>
  <si>
    <t>Sal_Lab08</t>
  </si>
  <si>
    <t>Sal_Lab09</t>
  </si>
  <si>
    <t>Sal_Lab10</t>
  </si>
  <si>
    <t>Sal_Lab17</t>
  </si>
  <si>
    <t>Sal_Lab18</t>
  </si>
  <si>
    <t>Sal_Lab19</t>
  </si>
  <si>
    <t>Sal_Lab20</t>
  </si>
  <si>
    <t>Sal_Lab21</t>
  </si>
  <si>
    <t>Sal_Lab22</t>
  </si>
  <si>
    <t>Sal_Lab23</t>
  </si>
  <si>
    <t>Sal_Lab24</t>
  </si>
  <si>
    <t>Sal_Lab25</t>
  </si>
  <si>
    <t>Sal_Lab26</t>
  </si>
  <si>
    <t>Sal_Lab28</t>
  </si>
  <si>
    <t>Sal_Lab29</t>
  </si>
  <si>
    <t>Sal_Lab30</t>
  </si>
  <si>
    <t>Sal_Lab31</t>
  </si>
  <si>
    <t>Sal_Lab32</t>
  </si>
  <si>
    <t>Sal_Lab40</t>
  </si>
  <si>
    <t>Sal_Lab41</t>
  </si>
  <si>
    <t>Sal_Lab42</t>
  </si>
  <si>
    <t>Neg</t>
  </si>
  <si>
    <t>Sample_Name</t>
  </si>
  <si>
    <t>Sal_182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</si>
</sst>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 Light"/>
      <family val="2"/>
      <scheme val="maj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4" fontId="2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2" borderId="0" xfId="0" applyFill="1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0" xfId="0" applyFill="1" applyAlignment="1">
      <alignment horizontal="center" wrapText="1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0" borderId="0" xfId="0" applyFon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14" fontId="0" fillId="0" borderId="0" xfId="0" applyNumberFormat="1" applyFill="1" applyAlignment="1">
      <alignment horizontal="center" wrapText="1"/>
    </xf>
    <xf numFmtId="0" fontId="7" fillId="0" borderId="0" xfId="0" applyFont="1" applyFill="1" applyAlignment="1">
      <alignment horizontal="center"/>
    </xf>
    <xf numFmtId="14" fontId="7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wrapText="1"/>
    </xf>
    <xf numFmtId="14" fontId="3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A71AD-00E4-4E51-9AC4-3DE20925CF2F}">
  <dimension ref="A1:AA465"/>
  <sheetViews>
    <sheetView tabSelected="1" zoomScaleNormal="100" zoomScalePageLayoutView="80" workbookViewId="0">
      <pane ySplit="1" topLeftCell="A326" activePane="bottomLeft" state="frozen"/>
      <selection pane="bottomLeft" activeCell="A339" activeCellId="18" sqref="A304:XFD313 A320:XFD320 A321:XFD321 A322:XFD322 A323:XFD323 A324:XFD324 A325:XFD325 A326:XFD326 A327:XFD327 A328:XFD328 A329:XFD329 A330:XFD330 A331:XFD331 A332:XFD332 A333:XFD333 A334:XFD334 A337:XFD337 A338:XFD338 A339:XFD339"/>
    </sheetView>
  </sheetViews>
  <sheetFormatPr baseColWidth="10" defaultColWidth="8.83203125" defaultRowHeight="15" x14ac:dyDescent="0.2"/>
  <cols>
    <col min="1" max="1" width="29.1640625" style="3" customWidth="1"/>
    <col min="2" max="2" width="15.1640625" style="10" customWidth="1"/>
    <col min="3" max="4" width="29.1640625" style="3" customWidth="1"/>
    <col min="5" max="5" width="16.6640625" style="3" bestFit="1" customWidth="1"/>
    <col min="6" max="6" width="13.5" style="3" bestFit="1" customWidth="1"/>
    <col min="7" max="7" width="14.1640625" style="3" bestFit="1" customWidth="1"/>
    <col min="8" max="8" width="11.33203125" style="3" bestFit="1" customWidth="1"/>
    <col min="9" max="9" width="19.1640625" style="3" bestFit="1" customWidth="1"/>
    <col min="10" max="10" width="14.1640625" style="3" bestFit="1" customWidth="1"/>
    <col min="12" max="12" width="11.33203125" style="3" bestFit="1" customWidth="1"/>
    <col min="13" max="13" width="30" style="3" bestFit="1" customWidth="1"/>
    <col min="14" max="14" width="55.5" style="5" customWidth="1"/>
    <col min="15" max="15" width="9.5" style="3" bestFit="1" customWidth="1"/>
    <col min="16" max="16" width="26.1640625" style="5" bestFit="1" customWidth="1"/>
    <col min="17" max="17" width="22.83203125" style="3" bestFit="1" customWidth="1"/>
    <col min="18" max="18" width="31" style="3" bestFit="1" customWidth="1"/>
    <col min="19" max="19" width="26.83203125" style="3" bestFit="1" customWidth="1"/>
    <col min="20" max="20" width="14.5" style="3" bestFit="1" customWidth="1"/>
    <col min="21" max="21" width="14.5" style="3" customWidth="1"/>
    <col min="22" max="22" width="34.1640625" style="3" bestFit="1" customWidth="1"/>
    <col min="23" max="23" width="34.1640625" style="3" customWidth="1"/>
    <col min="24" max="24" width="27.1640625" style="3" bestFit="1" customWidth="1"/>
    <col min="25" max="25" width="20.33203125" style="3" customWidth="1"/>
    <col min="26" max="26" width="28.1640625" style="3" bestFit="1" customWidth="1"/>
    <col min="27" max="27" width="29.83203125" style="3" bestFit="1" customWidth="1"/>
    <col min="28" max="16384" width="8.83203125" style="3"/>
  </cols>
  <sheetData>
    <row r="1" spans="1:27" s="1" customFormat="1" ht="16" x14ac:dyDescent="0.2">
      <c r="A1" s="1" t="s">
        <v>299</v>
      </c>
      <c r="B1" s="10" t="s">
        <v>297</v>
      </c>
      <c r="C1" s="1" t="s">
        <v>298</v>
      </c>
      <c r="D1" s="1" t="s">
        <v>513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L1" s="1" t="s">
        <v>7</v>
      </c>
      <c r="M1" s="1" t="s">
        <v>8</v>
      </c>
      <c r="N1" s="2" t="s">
        <v>9</v>
      </c>
      <c r="O1" s="1" t="s">
        <v>10</v>
      </c>
      <c r="P1" s="2" t="s">
        <v>11</v>
      </c>
      <c r="Q1" s="1" t="s">
        <v>12</v>
      </c>
      <c r="R1" s="1" t="s">
        <v>13</v>
      </c>
      <c r="S1" s="1" t="s">
        <v>14</v>
      </c>
      <c r="T1" s="1" t="s">
        <v>6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</row>
    <row r="2" spans="1:27" s="1" customFormat="1" ht="16" x14ac:dyDescent="0.2">
      <c r="A2" s="3" t="s">
        <v>300</v>
      </c>
      <c r="B2" s="10" t="str">
        <f>A2&amp;".P1"</f>
        <v>A1.P1</v>
      </c>
      <c r="C2" s="3" t="s">
        <v>396</v>
      </c>
      <c r="D2" s="3">
        <v>1</v>
      </c>
      <c r="E2" s="3" t="s">
        <v>21</v>
      </c>
      <c r="F2" s="3" t="s">
        <v>22</v>
      </c>
      <c r="G2" s="3" t="s">
        <v>23</v>
      </c>
      <c r="H2" s="3"/>
      <c r="I2" s="3" t="s">
        <v>24</v>
      </c>
      <c r="J2" s="3" t="s">
        <v>25</v>
      </c>
      <c r="L2" s="4">
        <v>42980</v>
      </c>
      <c r="N2" s="5" t="s">
        <v>26</v>
      </c>
      <c r="O2" s="3"/>
      <c r="P2" s="3" t="s">
        <v>27</v>
      </c>
      <c r="Q2" s="3"/>
      <c r="R2" s="6">
        <v>43166</v>
      </c>
      <c r="S2" s="1">
        <v>1.5640000000000001</v>
      </c>
      <c r="T2" s="7">
        <v>1</v>
      </c>
      <c r="U2" s="7"/>
      <c r="V2" s="1">
        <v>136.14400000000001</v>
      </c>
      <c r="X2" s="1" t="s">
        <v>28</v>
      </c>
      <c r="Z2" s="1" t="s">
        <v>28</v>
      </c>
      <c r="AA2" s="1" t="s">
        <v>29</v>
      </c>
    </row>
    <row r="3" spans="1:27" s="1" customFormat="1" ht="32" x14ac:dyDescent="0.2">
      <c r="A3" s="3" t="s">
        <v>301</v>
      </c>
      <c r="B3" s="10" t="str">
        <f>A3&amp;".P1"</f>
        <v>A2.P1</v>
      </c>
      <c r="C3" s="3" t="s">
        <v>396</v>
      </c>
      <c r="D3" s="3">
        <v>2</v>
      </c>
      <c r="E3" s="3" t="s">
        <v>21</v>
      </c>
      <c r="F3" s="3" t="s">
        <v>22</v>
      </c>
      <c r="G3" s="3" t="s">
        <v>23</v>
      </c>
      <c r="H3" s="3"/>
      <c r="I3" s="3" t="s">
        <v>24</v>
      </c>
      <c r="J3" s="3" t="s">
        <v>25</v>
      </c>
      <c r="L3" s="4">
        <v>42980</v>
      </c>
      <c r="N3" s="5" t="s">
        <v>30</v>
      </c>
      <c r="O3" s="3"/>
      <c r="P3" s="3" t="s">
        <v>27</v>
      </c>
      <c r="Q3" s="4">
        <v>43120</v>
      </c>
      <c r="R3" s="6">
        <v>43166</v>
      </c>
      <c r="S3" s="1">
        <v>2.0739999999999998</v>
      </c>
      <c r="T3" s="7">
        <v>2</v>
      </c>
      <c r="U3" s="7"/>
      <c r="V3" s="1">
        <v>199.81100000000001</v>
      </c>
      <c r="W3" s="6">
        <v>43263</v>
      </c>
      <c r="X3" s="1" t="s">
        <v>28</v>
      </c>
      <c r="Z3" s="1" t="s">
        <v>28</v>
      </c>
      <c r="AA3" s="1" t="s">
        <v>31</v>
      </c>
    </row>
    <row r="4" spans="1:27" s="1" customFormat="1" ht="16" x14ac:dyDescent="0.2">
      <c r="A4" s="3" t="s">
        <v>302</v>
      </c>
      <c r="B4" s="10" t="str">
        <f t="shared" ref="B4:B67" si="0">A4&amp;".P1"</f>
        <v>A3.P1</v>
      </c>
      <c r="C4" s="3" t="s">
        <v>396</v>
      </c>
      <c r="D4" s="3">
        <v>3</v>
      </c>
      <c r="E4" s="3" t="s">
        <v>21</v>
      </c>
      <c r="F4" s="3" t="s">
        <v>22</v>
      </c>
      <c r="G4" s="3" t="s">
        <v>32</v>
      </c>
      <c r="H4" s="3"/>
      <c r="I4" s="3" t="s">
        <v>24</v>
      </c>
      <c r="J4" s="3" t="s">
        <v>25</v>
      </c>
      <c r="L4" s="4">
        <v>42980</v>
      </c>
      <c r="N4" s="5" t="s">
        <v>33</v>
      </c>
      <c r="O4" s="3"/>
      <c r="P4" s="3" t="s">
        <v>27</v>
      </c>
      <c r="Q4" s="4">
        <v>43040</v>
      </c>
      <c r="R4" s="6">
        <v>43166</v>
      </c>
      <c r="S4" s="1">
        <v>1.851</v>
      </c>
      <c r="T4" s="7">
        <v>3</v>
      </c>
      <c r="U4" s="7"/>
      <c r="V4" s="1">
        <v>29.876000000000001</v>
      </c>
      <c r="X4" s="1" t="s">
        <v>29</v>
      </c>
      <c r="Z4" s="1" t="s">
        <v>29</v>
      </c>
      <c r="AA4" s="1" t="s">
        <v>29</v>
      </c>
    </row>
    <row r="5" spans="1:27" s="1" customFormat="1" ht="16" x14ac:dyDescent="0.2">
      <c r="A5" s="3" t="s">
        <v>303</v>
      </c>
      <c r="B5" s="10" t="str">
        <f t="shared" si="0"/>
        <v>A4.P1</v>
      </c>
      <c r="C5" s="3" t="s">
        <v>396</v>
      </c>
      <c r="D5" s="3">
        <v>4</v>
      </c>
      <c r="E5" s="3" t="s">
        <v>34</v>
      </c>
      <c r="F5" s="3" t="s">
        <v>22</v>
      </c>
      <c r="G5" s="3" t="s">
        <v>35</v>
      </c>
      <c r="H5" s="3"/>
      <c r="I5" s="3" t="s">
        <v>24</v>
      </c>
      <c r="J5" s="3" t="s">
        <v>25</v>
      </c>
      <c r="L5" s="4">
        <v>42980</v>
      </c>
      <c r="N5" s="5" t="s">
        <v>36</v>
      </c>
      <c r="O5" s="3"/>
      <c r="P5" s="3" t="s">
        <v>27</v>
      </c>
      <c r="Q5" s="4">
        <v>43040</v>
      </c>
      <c r="R5" s="6">
        <v>43166</v>
      </c>
      <c r="S5" s="1">
        <v>1.9350000000000001</v>
      </c>
      <c r="T5" s="7">
        <v>4</v>
      </c>
      <c r="U5" s="7"/>
      <c r="V5" s="1">
        <v>19.277000000000001</v>
      </c>
      <c r="X5" s="1" t="s">
        <v>29</v>
      </c>
      <c r="Z5" s="1" t="s">
        <v>29</v>
      </c>
      <c r="AA5" s="1" t="s">
        <v>29</v>
      </c>
    </row>
    <row r="6" spans="1:27" s="1" customFormat="1" ht="16" x14ac:dyDescent="0.2">
      <c r="A6" s="3" t="s">
        <v>304</v>
      </c>
      <c r="B6" s="10" t="str">
        <f t="shared" si="0"/>
        <v>A5.P1</v>
      </c>
      <c r="C6" s="3" t="s">
        <v>396</v>
      </c>
      <c r="D6" s="3">
        <v>5</v>
      </c>
      <c r="E6" s="3" t="s">
        <v>34</v>
      </c>
      <c r="F6" s="3" t="s">
        <v>22</v>
      </c>
      <c r="G6" s="3" t="s">
        <v>37</v>
      </c>
      <c r="H6" s="3"/>
      <c r="I6" s="3" t="s">
        <v>24</v>
      </c>
      <c r="J6" s="3" t="s">
        <v>25</v>
      </c>
      <c r="L6" s="4">
        <v>42980</v>
      </c>
      <c r="N6" s="5" t="s">
        <v>38</v>
      </c>
      <c r="O6" s="3"/>
      <c r="P6" s="8" t="s">
        <v>27</v>
      </c>
      <c r="Q6" s="4">
        <v>43120</v>
      </c>
      <c r="R6" s="6">
        <v>43181</v>
      </c>
      <c r="S6" s="1">
        <v>2.165</v>
      </c>
      <c r="T6" s="7">
        <v>5</v>
      </c>
      <c r="U6" s="7"/>
      <c r="V6" s="1">
        <v>161.81399999999999</v>
      </c>
      <c r="W6" s="6">
        <v>43263</v>
      </c>
      <c r="X6" s="1" t="s">
        <v>29</v>
      </c>
      <c r="Z6" s="1" t="s">
        <v>29</v>
      </c>
      <c r="AA6" s="1" t="s">
        <v>29</v>
      </c>
    </row>
    <row r="7" spans="1:27" s="1" customFormat="1" ht="16" x14ac:dyDescent="0.2">
      <c r="A7" s="3" t="s">
        <v>305</v>
      </c>
      <c r="B7" s="10" t="str">
        <f t="shared" si="0"/>
        <v>A6.P1</v>
      </c>
      <c r="C7" s="3" t="s">
        <v>396</v>
      </c>
      <c r="D7" s="3">
        <v>6</v>
      </c>
      <c r="E7" s="3" t="s">
        <v>34</v>
      </c>
      <c r="F7" s="3" t="s">
        <v>22</v>
      </c>
      <c r="G7" s="3" t="s">
        <v>35</v>
      </c>
      <c r="H7" s="3"/>
      <c r="I7" s="3" t="s">
        <v>24</v>
      </c>
      <c r="J7" s="3" t="s">
        <v>25</v>
      </c>
      <c r="L7" s="4">
        <v>42980</v>
      </c>
      <c r="N7" s="5" t="s">
        <v>39</v>
      </c>
      <c r="O7" s="3"/>
      <c r="P7" s="3" t="s">
        <v>27</v>
      </c>
      <c r="Q7" s="4">
        <v>43120</v>
      </c>
      <c r="R7" s="6">
        <v>43181</v>
      </c>
      <c r="S7" s="1">
        <v>1.4350000000000001</v>
      </c>
      <c r="T7" s="7">
        <v>6</v>
      </c>
      <c r="U7" s="7"/>
      <c r="V7" s="1">
        <v>192.62899999999999</v>
      </c>
      <c r="X7" s="1" t="s">
        <v>29</v>
      </c>
      <c r="Z7" s="1" t="s">
        <v>29</v>
      </c>
      <c r="AA7" s="1" t="s">
        <v>29</v>
      </c>
    </row>
    <row r="8" spans="1:27" s="1" customFormat="1" ht="16" x14ac:dyDescent="0.2">
      <c r="A8" s="3" t="s">
        <v>306</v>
      </c>
      <c r="B8" s="10" t="str">
        <f t="shared" si="0"/>
        <v>A7.P1</v>
      </c>
      <c r="C8" s="3" t="s">
        <v>396</v>
      </c>
      <c r="D8" s="3">
        <v>7</v>
      </c>
      <c r="E8" s="3" t="s">
        <v>34</v>
      </c>
      <c r="F8" s="3" t="s">
        <v>22</v>
      </c>
      <c r="G8" s="3" t="s">
        <v>37</v>
      </c>
      <c r="H8" s="3"/>
      <c r="I8" s="3" t="s">
        <v>24</v>
      </c>
      <c r="J8" s="3" t="s">
        <v>25</v>
      </c>
      <c r="L8" s="4">
        <v>42980</v>
      </c>
      <c r="N8" s="5" t="s">
        <v>39</v>
      </c>
      <c r="O8" s="3"/>
      <c r="P8" s="3" t="s">
        <v>27</v>
      </c>
      <c r="Q8" s="4">
        <v>43120</v>
      </c>
      <c r="R8" s="6">
        <v>43181</v>
      </c>
      <c r="S8" s="1">
        <v>1.6579999999999999</v>
      </c>
      <c r="T8" s="7">
        <v>7</v>
      </c>
      <c r="U8" s="7"/>
      <c r="V8" s="1">
        <v>12.771000000000001</v>
      </c>
      <c r="W8" s="6">
        <v>43263</v>
      </c>
      <c r="X8" s="1" t="s">
        <v>29</v>
      </c>
      <c r="Z8" s="1" t="s">
        <v>29</v>
      </c>
      <c r="AA8" s="1" t="s">
        <v>29</v>
      </c>
    </row>
    <row r="9" spans="1:27" s="1" customFormat="1" ht="16" x14ac:dyDescent="0.2">
      <c r="A9" s="3" t="s">
        <v>307</v>
      </c>
      <c r="B9" s="10" t="str">
        <f t="shared" si="0"/>
        <v>A8.P1</v>
      </c>
      <c r="C9" s="3" t="s">
        <v>396</v>
      </c>
      <c r="D9" s="3">
        <v>8</v>
      </c>
      <c r="E9" s="3" t="s">
        <v>34</v>
      </c>
      <c r="F9" s="3" t="s">
        <v>22</v>
      </c>
      <c r="G9" s="3" t="s">
        <v>32</v>
      </c>
      <c r="H9" s="3"/>
      <c r="I9" s="3" t="s">
        <v>24</v>
      </c>
      <c r="J9" s="3" t="s">
        <v>25</v>
      </c>
      <c r="L9" s="4">
        <v>42980</v>
      </c>
      <c r="N9" s="5" t="s">
        <v>40</v>
      </c>
      <c r="O9" s="3"/>
      <c r="P9" s="5" t="s">
        <v>41</v>
      </c>
      <c r="Q9" s="4">
        <v>43120</v>
      </c>
      <c r="R9" s="6">
        <v>43181</v>
      </c>
      <c r="S9" s="1">
        <v>6.6639999999999997</v>
      </c>
      <c r="T9" s="7">
        <v>8</v>
      </c>
      <c r="U9" s="7"/>
      <c r="V9" s="1">
        <v>14.667999999999999</v>
      </c>
      <c r="X9" s="1" t="s">
        <v>29</v>
      </c>
      <c r="Z9" s="1" t="s">
        <v>29</v>
      </c>
      <c r="AA9" s="1" t="s">
        <v>29</v>
      </c>
    </row>
    <row r="10" spans="1:27" s="1" customFormat="1" ht="16" x14ac:dyDescent="0.2">
      <c r="A10" s="3" t="s">
        <v>308</v>
      </c>
      <c r="B10" s="10" t="str">
        <f t="shared" si="0"/>
        <v>A9.P1</v>
      </c>
      <c r="C10" s="3" t="s">
        <v>396</v>
      </c>
      <c r="D10" s="3">
        <v>9</v>
      </c>
      <c r="E10" s="3" t="s">
        <v>34</v>
      </c>
      <c r="F10" s="3" t="s">
        <v>22</v>
      </c>
      <c r="G10" s="3" t="s">
        <v>32</v>
      </c>
      <c r="H10" s="3"/>
      <c r="I10" s="3" t="s">
        <v>24</v>
      </c>
      <c r="J10" s="3" t="s">
        <v>25</v>
      </c>
      <c r="L10" s="4">
        <v>42980</v>
      </c>
      <c r="N10" s="2" t="s">
        <v>42</v>
      </c>
      <c r="P10" s="2" t="s">
        <v>41</v>
      </c>
      <c r="Q10" s="6">
        <v>43151</v>
      </c>
      <c r="R10" s="6">
        <v>43185</v>
      </c>
      <c r="S10" s="1">
        <v>1.79</v>
      </c>
      <c r="T10" s="7">
        <v>9</v>
      </c>
      <c r="U10" s="7"/>
      <c r="V10" s="1">
        <v>50.296999999999997</v>
      </c>
      <c r="X10" s="9" t="s">
        <v>29</v>
      </c>
      <c r="Z10" s="1" t="s">
        <v>29</v>
      </c>
      <c r="AA10" s="1" t="s">
        <v>29</v>
      </c>
    </row>
    <row r="11" spans="1:27" s="51" customFormat="1" ht="16" x14ac:dyDescent="0.2">
      <c r="A11" s="3" t="s">
        <v>309</v>
      </c>
      <c r="B11" s="10" t="str">
        <f t="shared" si="0"/>
        <v>A10.P1</v>
      </c>
      <c r="C11" s="3" t="s">
        <v>396</v>
      </c>
      <c r="D11" s="49">
        <v>10</v>
      </c>
      <c r="E11" s="49" t="s">
        <v>34</v>
      </c>
      <c r="F11" s="49" t="s">
        <v>22</v>
      </c>
      <c r="G11" s="49" t="s">
        <v>32</v>
      </c>
      <c r="H11" s="49"/>
      <c r="I11" s="49" t="s">
        <v>24</v>
      </c>
      <c r="J11" s="49" t="s">
        <v>25</v>
      </c>
      <c r="L11" s="50">
        <v>42980</v>
      </c>
      <c r="N11" s="52" t="s">
        <v>36</v>
      </c>
      <c r="P11" s="52" t="s">
        <v>43</v>
      </c>
      <c r="R11" s="53">
        <v>43185</v>
      </c>
      <c r="S11" s="51">
        <v>1.67</v>
      </c>
      <c r="T11" s="49">
        <v>10</v>
      </c>
      <c r="U11" s="49"/>
      <c r="V11" s="51">
        <v>32.206000000000003</v>
      </c>
      <c r="X11" s="51" t="s">
        <v>29</v>
      </c>
      <c r="Z11" s="49" t="s">
        <v>29</v>
      </c>
      <c r="AA11" s="49" t="s">
        <v>29</v>
      </c>
    </row>
    <row r="12" spans="1:27" s="1" customFormat="1" ht="32" x14ac:dyDescent="0.2">
      <c r="A12" s="3" t="s">
        <v>310</v>
      </c>
      <c r="B12" s="10" t="str">
        <f t="shared" si="0"/>
        <v>A11.P1</v>
      </c>
      <c r="C12" s="3" t="s">
        <v>396</v>
      </c>
      <c r="D12" s="3">
        <v>11</v>
      </c>
      <c r="E12" s="3" t="s">
        <v>34</v>
      </c>
      <c r="F12" s="3" t="s">
        <v>22</v>
      </c>
      <c r="G12" s="3" t="s">
        <v>44</v>
      </c>
      <c r="H12" s="3"/>
      <c r="I12" s="3" t="s">
        <v>24</v>
      </c>
      <c r="J12" s="3" t="s">
        <v>25</v>
      </c>
      <c r="L12" s="4">
        <v>42980</v>
      </c>
      <c r="N12" s="2" t="s">
        <v>45</v>
      </c>
      <c r="P12" s="1" t="s">
        <v>27</v>
      </c>
      <c r="Q12" s="6">
        <v>43133</v>
      </c>
      <c r="R12" s="6">
        <v>43185</v>
      </c>
      <c r="S12" s="1">
        <v>1.756</v>
      </c>
      <c r="T12" s="10">
        <v>11</v>
      </c>
      <c r="U12" s="10"/>
      <c r="V12" s="1">
        <v>11.733000000000001</v>
      </c>
      <c r="W12" s="6">
        <v>43263</v>
      </c>
      <c r="X12" s="1" t="s">
        <v>28</v>
      </c>
      <c r="Z12" s="1" t="s">
        <v>28</v>
      </c>
      <c r="AA12" s="1" t="s">
        <v>28</v>
      </c>
    </row>
    <row r="13" spans="1:27" s="1" customFormat="1" ht="32" x14ac:dyDescent="0.2">
      <c r="A13" s="3" t="s">
        <v>311</v>
      </c>
      <c r="B13" s="10" t="str">
        <f t="shared" si="0"/>
        <v>A12.P1</v>
      </c>
      <c r="C13" s="3" t="s">
        <v>396</v>
      </c>
      <c r="D13" s="3">
        <v>12</v>
      </c>
      <c r="E13" s="3" t="s">
        <v>34</v>
      </c>
      <c r="F13" s="3" t="s">
        <v>22</v>
      </c>
      <c r="G13" s="3" t="s">
        <v>44</v>
      </c>
      <c r="H13" s="3"/>
      <c r="I13" s="3" t="s">
        <v>24</v>
      </c>
      <c r="J13" s="3" t="s">
        <v>25</v>
      </c>
      <c r="L13" s="4">
        <v>42980</v>
      </c>
      <c r="N13" s="2" t="s">
        <v>46</v>
      </c>
      <c r="P13" s="1" t="s">
        <v>27</v>
      </c>
      <c r="Q13" s="6">
        <v>43152</v>
      </c>
      <c r="R13" s="6">
        <v>43185</v>
      </c>
      <c r="S13" s="1">
        <v>1.4910000000000001</v>
      </c>
      <c r="T13" s="10">
        <v>12</v>
      </c>
      <c r="U13" s="10"/>
      <c r="V13" s="1">
        <v>44.517000000000003</v>
      </c>
      <c r="W13" s="6">
        <v>43263</v>
      </c>
      <c r="X13" s="1" t="s">
        <v>29</v>
      </c>
      <c r="Z13" s="1" t="s">
        <v>29</v>
      </c>
      <c r="AA13" s="1" t="s">
        <v>29</v>
      </c>
    </row>
    <row r="14" spans="1:27" s="1" customFormat="1" ht="32" x14ac:dyDescent="0.2">
      <c r="A14" s="3" t="s">
        <v>312</v>
      </c>
      <c r="B14" s="10" t="str">
        <f t="shared" si="0"/>
        <v>B1.P1</v>
      </c>
      <c r="C14" s="3" t="s">
        <v>396</v>
      </c>
      <c r="D14" s="3">
        <v>13</v>
      </c>
      <c r="E14" s="3" t="s">
        <v>34</v>
      </c>
      <c r="F14" s="3" t="s">
        <v>22</v>
      </c>
      <c r="G14" s="3" t="s">
        <v>47</v>
      </c>
      <c r="H14" s="3"/>
      <c r="I14" s="3" t="s">
        <v>24</v>
      </c>
      <c r="J14" s="3" t="s">
        <v>25</v>
      </c>
      <c r="L14" s="4">
        <v>42980</v>
      </c>
      <c r="N14" s="2" t="s">
        <v>48</v>
      </c>
      <c r="P14" s="1" t="s">
        <v>27</v>
      </c>
      <c r="Q14" s="6">
        <v>43152</v>
      </c>
      <c r="R14" s="6">
        <v>43187</v>
      </c>
      <c r="S14" s="1">
        <v>1.5189999999999999</v>
      </c>
      <c r="T14" s="10">
        <v>13</v>
      </c>
      <c r="U14" s="10"/>
      <c r="V14" s="1">
        <v>5.7809999999999997</v>
      </c>
      <c r="W14" s="6">
        <v>43263</v>
      </c>
      <c r="X14" s="1" t="s">
        <v>29</v>
      </c>
      <c r="Z14" s="1" t="s">
        <v>29</v>
      </c>
      <c r="AA14" s="1" t="s">
        <v>29</v>
      </c>
    </row>
    <row r="15" spans="1:27" s="1" customFormat="1" ht="32" x14ac:dyDescent="0.2">
      <c r="A15" s="3" t="s">
        <v>313</v>
      </c>
      <c r="B15" s="10" t="str">
        <f t="shared" si="0"/>
        <v>B2.P1</v>
      </c>
      <c r="C15" s="3" t="s">
        <v>396</v>
      </c>
      <c r="D15" s="3">
        <v>14</v>
      </c>
      <c r="E15" s="3" t="s">
        <v>34</v>
      </c>
      <c r="F15" s="3" t="s">
        <v>22</v>
      </c>
      <c r="G15" s="3" t="s">
        <v>47</v>
      </c>
      <c r="H15" s="3"/>
      <c r="I15" s="3" t="s">
        <v>24</v>
      </c>
      <c r="J15" s="3" t="s">
        <v>25</v>
      </c>
      <c r="L15" s="4">
        <v>42980</v>
      </c>
      <c r="N15" s="11" t="s">
        <v>49</v>
      </c>
      <c r="P15" s="2" t="s">
        <v>27</v>
      </c>
      <c r="Q15" s="6">
        <v>43152</v>
      </c>
      <c r="R15" s="6">
        <v>43187</v>
      </c>
      <c r="S15" s="1">
        <v>1.377</v>
      </c>
      <c r="T15" s="10">
        <v>14</v>
      </c>
      <c r="U15" s="10"/>
      <c r="V15" s="1">
        <v>3.5369999999999999</v>
      </c>
      <c r="W15" s="6">
        <v>43263</v>
      </c>
      <c r="X15" s="1" t="s">
        <v>29</v>
      </c>
      <c r="Z15" s="1" t="s">
        <v>29</v>
      </c>
      <c r="AA15" s="1" t="s">
        <v>29</v>
      </c>
    </row>
    <row r="16" spans="1:27" s="1" customFormat="1" ht="32" x14ac:dyDescent="0.2">
      <c r="A16" s="3" t="s">
        <v>314</v>
      </c>
      <c r="B16" s="10" t="str">
        <f t="shared" si="0"/>
        <v>B3.P1</v>
      </c>
      <c r="C16" s="3" t="s">
        <v>396</v>
      </c>
      <c r="D16" s="3">
        <v>15</v>
      </c>
      <c r="E16" s="3" t="s">
        <v>34</v>
      </c>
      <c r="F16" s="3" t="s">
        <v>22</v>
      </c>
      <c r="G16" s="3" t="s">
        <v>47</v>
      </c>
      <c r="H16" s="3"/>
      <c r="I16" s="3" t="s">
        <v>24</v>
      </c>
      <c r="J16" s="3" t="s">
        <v>25</v>
      </c>
      <c r="L16" s="4">
        <v>42980</v>
      </c>
      <c r="N16" s="2" t="s">
        <v>50</v>
      </c>
      <c r="P16" s="1" t="s">
        <v>27</v>
      </c>
      <c r="Q16" s="6">
        <v>43152</v>
      </c>
      <c r="R16" s="6">
        <v>43187</v>
      </c>
      <c r="S16" s="1">
        <v>1.4419999999999999</v>
      </c>
      <c r="T16" s="7">
        <v>15</v>
      </c>
      <c r="U16" s="7"/>
      <c r="V16" s="1">
        <v>5.4420000000000002</v>
      </c>
      <c r="W16" s="6">
        <v>43263</v>
      </c>
      <c r="X16" s="1" t="s">
        <v>29</v>
      </c>
      <c r="Z16" s="1" t="s">
        <v>28</v>
      </c>
      <c r="AA16" s="1" t="s">
        <v>28</v>
      </c>
    </row>
    <row r="17" spans="1:27" s="13" customFormat="1" ht="32" x14ac:dyDescent="0.2">
      <c r="A17" s="3" t="s">
        <v>315</v>
      </c>
      <c r="B17" s="10" t="str">
        <f t="shared" si="0"/>
        <v>B4.P1</v>
      </c>
      <c r="C17" s="3" t="s">
        <v>396</v>
      </c>
      <c r="D17" s="13">
        <v>18</v>
      </c>
      <c r="E17" s="12" t="s">
        <v>51</v>
      </c>
      <c r="F17" s="13" t="s">
        <v>22</v>
      </c>
      <c r="G17" s="13" t="s">
        <v>23</v>
      </c>
      <c r="H17" s="13" t="s">
        <v>52</v>
      </c>
      <c r="I17" s="13" t="s">
        <v>53</v>
      </c>
      <c r="J17" s="13" t="s">
        <v>25</v>
      </c>
      <c r="L17" s="14">
        <v>42848</v>
      </c>
      <c r="M17" s="13" t="s">
        <v>54</v>
      </c>
      <c r="N17" s="15" t="s">
        <v>55</v>
      </c>
      <c r="O17" s="13" t="s">
        <v>52</v>
      </c>
      <c r="P17" s="15" t="s">
        <v>27</v>
      </c>
      <c r="Q17" s="14">
        <v>43154</v>
      </c>
      <c r="R17" s="14">
        <v>43188</v>
      </c>
      <c r="S17" s="13">
        <v>2.0369999999999999</v>
      </c>
      <c r="T17" s="16">
        <v>18</v>
      </c>
      <c r="U17" s="16"/>
      <c r="V17" s="13">
        <v>92.459000000000003</v>
      </c>
      <c r="W17" s="17">
        <v>43263</v>
      </c>
      <c r="X17" s="18" t="s">
        <v>29</v>
      </c>
      <c r="Y17" s="18"/>
      <c r="Z17" s="18" t="s">
        <v>28</v>
      </c>
      <c r="AA17" s="18" t="s">
        <v>29</v>
      </c>
    </row>
    <row r="18" spans="1:27" s="13" customFormat="1" ht="16" x14ac:dyDescent="0.2">
      <c r="A18" s="3" t="s">
        <v>316</v>
      </c>
      <c r="B18" s="10" t="str">
        <f t="shared" si="0"/>
        <v>B5.P1</v>
      </c>
      <c r="C18" s="3" t="s">
        <v>396</v>
      </c>
      <c r="D18" s="13">
        <v>19</v>
      </c>
      <c r="E18" s="12" t="s">
        <v>51</v>
      </c>
      <c r="F18" s="13" t="s">
        <v>22</v>
      </c>
      <c r="G18" s="13" t="s">
        <v>37</v>
      </c>
      <c r="I18" s="13" t="s">
        <v>53</v>
      </c>
      <c r="J18" s="13" t="s">
        <v>25</v>
      </c>
      <c r="L18" s="14">
        <v>42848</v>
      </c>
      <c r="M18" s="13" t="s">
        <v>54</v>
      </c>
      <c r="N18" s="15" t="s">
        <v>56</v>
      </c>
      <c r="P18" s="15" t="s">
        <v>27</v>
      </c>
      <c r="Q18" s="14">
        <v>43154</v>
      </c>
      <c r="R18" s="14">
        <v>43188</v>
      </c>
      <c r="S18" s="13">
        <v>1.8280000000000001</v>
      </c>
      <c r="T18" s="16">
        <v>19</v>
      </c>
      <c r="U18" s="16"/>
      <c r="V18" s="13">
        <v>25.35</v>
      </c>
      <c r="W18" s="17">
        <v>43263</v>
      </c>
      <c r="X18" s="18" t="s">
        <v>28</v>
      </c>
      <c r="Y18" s="18"/>
      <c r="Z18" s="18" t="s">
        <v>28</v>
      </c>
      <c r="AA18" s="18" t="s">
        <v>29</v>
      </c>
    </row>
    <row r="19" spans="1:27" s="13" customFormat="1" ht="16" x14ac:dyDescent="0.2">
      <c r="A19" s="3" t="s">
        <v>317</v>
      </c>
      <c r="B19" s="10" t="str">
        <f t="shared" si="0"/>
        <v>B6.P1</v>
      </c>
      <c r="C19" s="3" t="s">
        <v>396</v>
      </c>
      <c r="D19" s="13">
        <v>20</v>
      </c>
      <c r="E19" s="12" t="s">
        <v>51</v>
      </c>
      <c r="F19" s="13" t="s">
        <v>22</v>
      </c>
      <c r="G19" s="13" t="s">
        <v>32</v>
      </c>
      <c r="I19" s="13" t="s">
        <v>53</v>
      </c>
      <c r="J19" s="13" t="s">
        <v>25</v>
      </c>
      <c r="L19" s="14">
        <v>42848</v>
      </c>
      <c r="M19" s="13" t="s">
        <v>54</v>
      </c>
      <c r="N19" s="15" t="s">
        <v>57</v>
      </c>
      <c r="P19" s="15" t="s">
        <v>27</v>
      </c>
      <c r="Q19" s="14">
        <v>43181</v>
      </c>
      <c r="R19" s="14">
        <v>43221</v>
      </c>
      <c r="T19" s="16">
        <v>20</v>
      </c>
      <c r="U19" s="16"/>
      <c r="X19" s="18" t="s">
        <v>29</v>
      </c>
      <c r="Y19" s="18"/>
      <c r="Z19" s="18" t="s">
        <v>28</v>
      </c>
      <c r="AA19" s="18" t="s">
        <v>29</v>
      </c>
    </row>
    <row r="20" spans="1:27" s="13" customFormat="1" ht="32" x14ac:dyDescent="0.2">
      <c r="A20" s="3" t="s">
        <v>318</v>
      </c>
      <c r="B20" s="10" t="str">
        <f t="shared" si="0"/>
        <v>B7.P1</v>
      </c>
      <c r="C20" s="3" t="s">
        <v>396</v>
      </c>
      <c r="D20" s="13">
        <v>21</v>
      </c>
      <c r="E20" s="12" t="s">
        <v>51</v>
      </c>
      <c r="F20" s="13" t="s">
        <v>22</v>
      </c>
      <c r="G20" s="13" t="s">
        <v>32</v>
      </c>
      <c r="I20" s="13" t="s">
        <v>53</v>
      </c>
      <c r="J20" s="13" t="s">
        <v>25</v>
      </c>
      <c r="L20" s="14">
        <v>42849</v>
      </c>
      <c r="M20" s="13" t="s">
        <v>54</v>
      </c>
      <c r="N20" s="15" t="s">
        <v>58</v>
      </c>
      <c r="P20" s="15" t="s">
        <v>27</v>
      </c>
      <c r="Q20" s="14">
        <v>43181</v>
      </c>
      <c r="R20" s="14">
        <v>43221</v>
      </c>
      <c r="T20" s="16">
        <v>21</v>
      </c>
      <c r="U20" s="16"/>
      <c r="X20" s="18" t="s">
        <v>28</v>
      </c>
      <c r="Y20" s="18"/>
      <c r="Z20" s="18" t="s">
        <v>29</v>
      </c>
      <c r="AA20" s="18" t="s">
        <v>29</v>
      </c>
    </row>
    <row r="21" spans="1:27" s="13" customFormat="1" ht="16" x14ac:dyDescent="0.2">
      <c r="A21" s="3" t="s">
        <v>319</v>
      </c>
      <c r="B21" s="10" t="str">
        <f t="shared" si="0"/>
        <v>B8.P1</v>
      </c>
      <c r="C21" s="3" t="s">
        <v>396</v>
      </c>
      <c r="D21" s="13">
        <v>22</v>
      </c>
      <c r="E21" s="12" t="s">
        <v>51</v>
      </c>
      <c r="F21" s="13" t="s">
        <v>22</v>
      </c>
      <c r="G21" s="13" t="s">
        <v>44</v>
      </c>
      <c r="I21" s="13" t="s">
        <v>53</v>
      </c>
      <c r="J21" s="13" t="s">
        <v>25</v>
      </c>
      <c r="L21" s="14">
        <v>42849</v>
      </c>
      <c r="M21" s="13" t="s">
        <v>54</v>
      </c>
      <c r="N21" s="15" t="s">
        <v>59</v>
      </c>
      <c r="P21" s="15" t="s">
        <v>27</v>
      </c>
      <c r="Q21" s="14">
        <v>43181</v>
      </c>
      <c r="R21" s="14">
        <v>43221</v>
      </c>
      <c r="T21" s="16">
        <v>22</v>
      </c>
      <c r="U21" s="16"/>
      <c r="X21" s="18" t="s">
        <v>29</v>
      </c>
      <c r="Y21" s="18"/>
      <c r="Z21" s="18" t="s">
        <v>29</v>
      </c>
      <c r="AA21" s="18" t="s">
        <v>29</v>
      </c>
    </row>
    <row r="22" spans="1:27" s="13" customFormat="1" ht="32" x14ac:dyDescent="0.2">
      <c r="A22" s="3" t="s">
        <v>320</v>
      </c>
      <c r="B22" s="10" t="str">
        <f t="shared" si="0"/>
        <v>B9.P1</v>
      </c>
      <c r="C22" s="3" t="s">
        <v>396</v>
      </c>
      <c r="D22" s="13">
        <v>23</v>
      </c>
      <c r="E22" s="12" t="s">
        <v>51</v>
      </c>
      <c r="F22" s="13" t="s">
        <v>22</v>
      </c>
      <c r="G22" s="13" t="s">
        <v>44</v>
      </c>
      <c r="I22" s="13" t="s">
        <v>53</v>
      </c>
      <c r="J22" s="13" t="s">
        <v>25</v>
      </c>
      <c r="L22" s="14">
        <v>42849</v>
      </c>
      <c r="M22" s="13" t="s">
        <v>54</v>
      </c>
      <c r="N22" s="15" t="s">
        <v>58</v>
      </c>
      <c r="P22" s="15" t="s">
        <v>27</v>
      </c>
      <c r="Q22" s="14">
        <v>43181</v>
      </c>
      <c r="R22" s="14">
        <v>43221</v>
      </c>
      <c r="T22" s="16">
        <v>23</v>
      </c>
      <c r="U22" s="16"/>
      <c r="X22" s="19" t="s">
        <v>29</v>
      </c>
      <c r="Y22" s="18"/>
      <c r="Z22" s="18" t="s">
        <v>29</v>
      </c>
      <c r="AA22" s="18" t="s">
        <v>29</v>
      </c>
    </row>
    <row r="23" spans="1:27" s="13" customFormat="1" ht="32" x14ac:dyDescent="0.2">
      <c r="A23" s="3" t="s">
        <v>321</v>
      </c>
      <c r="B23" s="10" t="str">
        <f t="shared" si="0"/>
        <v>B10.P1</v>
      </c>
      <c r="C23" s="3" t="s">
        <v>396</v>
      </c>
      <c r="D23" s="13">
        <v>24</v>
      </c>
      <c r="E23" s="12" t="s">
        <v>51</v>
      </c>
      <c r="F23" s="13" t="s">
        <v>22</v>
      </c>
      <c r="G23" s="13" t="s">
        <v>23</v>
      </c>
      <c r="H23" s="13" t="s">
        <v>60</v>
      </c>
      <c r="I23" s="13" t="s">
        <v>53</v>
      </c>
      <c r="J23" s="13" t="s">
        <v>25</v>
      </c>
      <c r="L23" s="14">
        <v>42850</v>
      </c>
      <c r="M23" s="13" t="s">
        <v>54</v>
      </c>
      <c r="N23" s="15" t="s">
        <v>61</v>
      </c>
      <c r="O23" s="13" t="s">
        <v>60</v>
      </c>
      <c r="P23" s="15" t="s">
        <v>27</v>
      </c>
      <c r="Q23" s="14">
        <v>43160</v>
      </c>
      <c r="R23" s="14">
        <v>43188</v>
      </c>
      <c r="S23" s="13">
        <v>2.0419999999999998</v>
      </c>
      <c r="T23" s="16">
        <v>24</v>
      </c>
      <c r="U23" s="16"/>
      <c r="V23" s="13">
        <v>579.75800000000004</v>
      </c>
      <c r="W23" s="17">
        <v>43263</v>
      </c>
      <c r="X23" s="19" t="s">
        <v>29</v>
      </c>
      <c r="Y23" s="18"/>
      <c r="Z23" s="18" t="s">
        <v>29</v>
      </c>
      <c r="AA23" s="18" t="s">
        <v>29</v>
      </c>
    </row>
    <row r="24" spans="1:27" s="13" customFormat="1" ht="16" x14ac:dyDescent="0.2">
      <c r="A24" s="3" t="s">
        <v>322</v>
      </c>
      <c r="B24" s="10" t="str">
        <f t="shared" si="0"/>
        <v>B11.P1</v>
      </c>
      <c r="C24" s="3" t="s">
        <v>396</v>
      </c>
      <c r="D24" s="13">
        <v>25</v>
      </c>
      <c r="E24" s="12" t="s">
        <v>51</v>
      </c>
      <c r="F24" s="13" t="s">
        <v>22</v>
      </c>
      <c r="G24" s="13" t="s">
        <v>32</v>
      </c>
      <c r="I24" s="13" t="s">
        <v>53</v>
      </c>
      <c r="J24" s="13" t="s">
        <v>25</v>
      </c>
      <c r="L24" s="14">
        <v>42850</v>
      </c>
      <c r="M24" s="13" t="s">
        <v>54</v>
      </c>
      <c r="N24" s="15" t="s">
        <v>59</v>
      </c>
      <c r="P24" s="15" t="s">
        <v>27</v>
      </c>
      <c r="Q24" s="14">
        <v>43181</v>
      </c>
      <c r="R24" s="14">
        <v>43221</v>
      </c>
      <c r="T24" s="16">
        <v>25</v>
      </c>
      <c r="U24" s="16"/>
      <c r="X24" s="18" t="s">
        <v>28</v>
      </c>
      <c r="Y24" s="18"/>
      <c r="Z24" s="18" t="s">
        <v>28</v>
      </c>
      <c r="AA24" s="18" t="s">
        <v>29</v>
      </c>
    </row>
    <row r="25" spans="1:27" s="13" customFormat="1" ht="48" x14ac:dyDescent="0.2">
      <c r="A25" s="3" t="s">
        <v>323</v>
      </c>
      <c r="B25" s="10" t="str">
        <f>A25&amp;".P1"</f>
        <v>B12.P1</v>
      </c>
      <c r="C25" s="3" t="s">
        <v>396</v>
      </c>
      <c r="D25" s="13">
        <v>26</v>
      </c>
      <c r="E25" s="12" t="s">
        <v>51</v>
      </c>
      <c r="F25" s="13" t="s">
        <v>22</v>
      </c>
      <c r="G25" s="13" t="s">
        <v>44</v>
      </c>
      <c r="I25" s="13" t="s">
        <v>53</v>
      </c>
      <c r="J25" s="13" t="s">
        <v>25</v>
      </c>
      <c r="L25" s="14">
        <v>42850</v>
      </c>
      <c r="M25" s="13" t="s">
        <v>54</v>
      </c>
      <c r="N25" s="15" t="s">
        <v>62</v>
      </c>
      <c r="P25" s="15" t="s">
        <v>27</v>
      </c>
      <c r="Q25" s="14">
        <v>43226</v>
      </c>
      <c r="R25" s="14">
        <v>43234</v>
      </c>
      <c r="T25" s="16">
        <v>26</v>
      </c>
      <c r="U25" s="16"/>
      <c r="X25" s="18" t="s">
        <v>29</v>
      </c>
      <c r="Y25" s="18"/>
      <c r="Z25" s="18" t="s">
        <v>29</v>
      </c>
      <c r="AA25" s="18" t="s">
        <v>29</v>
      </c>
    </row>
    <row r="26" spans="1:27" s="13" customFormat="1" ht="48" x14ac:dyDescent="0.2">
      <c r="A26" s="13" t="s">
        <v>324</v>
      </c>
      <c r="B26" s="10" t="str">
        <f t="shared" si="0"/>
        <v>C1.P1</v>
      </c>
      <c r="C26" s="3" t="s">
        <v>396</v>
      </c>
      <c r="D26" s="13">
        <v>27</v>
      </c>
      <c r="E26" s="12" t="s">
        <v>51</v>
      </c>
      <c r="F26" s="13" t="s">
        <v>22</v>
      </c>
      <c r="G26" s="13" t="s">
        <v>47</v>
      </c>
      <c r="I26" s="13" t="s">
        <v>53</v>
      </c>
      <c r="J26" s="13" t="s">
        <v>25</v>
      </c>
      <c r="L26" s="14">
        <v>42850</v>
      </c>
      <c r="M26" s="13" t="s">
        <v>54</v>
      </c>
      <c r="N26" s="15" t="s">
        <v>63</v>
      </c>
      <c r="P26" s="15" t="s">
        <v>27</v>
      </c>
      <c r="Q26" s="14">
        <v>43227</v>
      </c>
      <c r="R26" s="14">
        <v>43234</v>
      </c>
      <c r="T26" s="16">
        <v>27</v>
      </c>
      <c r="U26" s="16"/>
      <c r="X26" s="18" t="s">
        <v>29</v>
      </c>
      <c r="Y26" s="18"/>
      <c r="Z26" s="18" t="s">
        <v>29</v>
      </c>
      <c r="AA26" s="18" t="s">
        <v>29</v>
      </c>
    </row>
    <row r="27" spans="1:27" s="13" customFormat="1" ht="48" x14ac:dyDescent="0.2">
      <c r="A27" s="13" t="s">
        <v>325</v>
      </c>
      <c r="B27" s="10" t="str">
        <f t="shared" si="0"/>
        <v>C2.P1</v>
      </c>
      <c r="C27" s="3" t="s">
        <v>396</v>
      </c>
      <c r="D27" s="13">
        <v>28</v>
      </c>
      <c r="E27" s="12" t="s">
        <v>51</v>
      </c>
      <c r="F27" s="13" t="s">
        <v>22</v>
      </c>
      <c r="G27" s="13" t="s">
        <v>47</v>
      </c>
      <c r="I27" s="13" t="s">
        <v>53</v>
      </c>
      <c r="J27" s="13" t="s">
        <v>25</v>
      </c>
      <c r="L27" s="14">
        <v>42850</v>
      </c>
      <c r="M27" s="13" t="s">
        <v>54</v>
      </c>
      <c r="N27" s="15" t="s">
        <v>64</v>
      </c>
      <c r="P27" s="15" t="s">
        <v>27</v>
      </c>
      <c r="Q27" s="14">
        <v>43226</v>
      </c>
      <c r="R27" s="14">
        <v>43234</v>
      </c>
      <c r="T27" s="16">
        <v>28</v>
      </c>
      <c r="U27" s="16"/>
      <c r="X27" s="18" t="s">
        <v>29</v>
      </c>
      <c r="Y27" s="18"/>
      <c r="Z27" s="18" t="s">
        <v>29</v>
      </c>
      <c r="AA27" s="18" t="s">
        <v>29</v>
      </c>
    </row>
    <row r="28" spans="1:27" s="13" customFormat="1" ht="48" x14ac:dyDescent="0.2">
      <c r="A28" s="13" t="s">
        <v>326</v>
      </c>
      <c r="B28" s="10" t="str">
        <f>A28&amp;".P1"</f>
        <v>C3.P1</v>
      </c>
      <c r="C28" s="3" t="s">
        <v>396</v>
      </c>
      <c r="D28" s="13">
        <v>29</v>
      </c>
      <c r="E28" s="12" t="s">
        <v>51</v>
      </c>
      <c r="F28" s="13" t="s">
        <v>22</v>
      </c>
      <c r="G28" s="13" t="s">
        <v>47</v>
      </c>
      <c r="I28" s="13" t="s">
        <v>53</v>
      </c>
      <c r="J28" s="13" t="s">
        <v>25</v>
      </c>
      <c r="L28" s="14">
        <v>42850</v>
      </c>
      <c r="M28" s="13" t="s">
        <v>54</v>
      </c>
      <c r="N28" s="15" t="s">
        <v>64</v>
      </c>
      <c r="P28" s="15" t="s">
        <v>27</v>
      </c>
      <c r="Q28" s="14">
        <v>43222</v>
      </c>
      <c r="R28" s="14">
        <v>43234</v>
      </c>
      <c r="T28" s="16">
        <v>29</v>
      </c>
      <c r="U28" s="16"/>
      <c r="X28" s="18" t="s">
        <v>29</v>
      </c>
      <c r="Y28" s="18"/>
      <c r="Z28" s="18" t="s">
        <v>29</v>
      </c>
      <c r="AA28" s="18" t="s">
        <v>29</v>
      </c>
    </row>
    <row r="29" spans="1:27" s="13" customFormat="1" ht="16" x14ac:dyDescent="0.2">
      <c r="A29" s="13" t="s">
        <v>327</v>
      </c>
      <c r="B29" s="10" t="str">
        <f t="shared" si="0"/>
        <v>C4.P1</v>
      </c>
      <c r="C29" s="3" t="s">
        <v>396</v>
      </c>
      <c r="D29" s="13">
        <v>30</v>
      </c>
      <c r="E29" s="12" t="s">
        <v>51</v>
      </c>
      <c r="F29" s="13" t="s">
        <v>22</v>
      </c>
      <c r="G29" s="13" t="s">
        <v>35</v>
      </c>
      <c r="I29" s="13" t="s">
        <v>53</v>
      </c>
      <c r="J29" s="13" t="s">
        <v>25</v>
      </c>
      <c r="L29" s="14">
        <v>42851</v>
      </c>
      <c r="M29" s="13" t="s">
        <v>54</v>
      </c>
      <c r="N29" s="15" t="s">
        <v>65</v>
      </c>
      <c r="P29" s="15" t="s">
        <v>27</v>
      </c>
      <c r="Q29" s="14">
        <v>43167</v>
      </c>
      <c r="R29" s="14">
        <v>43192</v>
      </c>
      <c r="S29" s="13">
        <v>1.9530000000000001</v>
      </c>
      <c r="T29" s="16">
        <v>30</v>
      </c>
      <c r="U29" s="16"/>
      <c r="V29" s="13">
        <v>59.281999999999996</v>
      </c>
      <c r="X29" s="18" t="s">
        <v>29</v>
      </c>
      <c r="Y29" s="18"/>
      <c r="Z29" s="18" t="s">
        <v>29</v>
      </c>
      <c r="AA29" s="18" t="s">
        <v>29</v>
      </c>
    </row>
    <row r="30" spans="1:27" s="13" customFormat="1" ht="32" x14ac:dyDescent="0.2">
      <c r="A30" s="13" t="s">
        <v>328</v>
      </c>
      <c r="B30" s="10" t="str">
        <f t="shared" si="0"/>
        <v>C5.P1</v>
      </c>
      <c r="C30" s="3" t="s">
        <v>396</v>
      </c>
      <c r="D30" s="13">
        <v>31</v>
      </c>
      <c r="E30" s="12" t="s">
        <v>51</v>
      </c>
      <c r="F30" s="13" t="s">
        <v>22</v>
      </c>
      <c r="G30" s="13" t="s">
        <v>44</v>
      </c>
      <c r="I30" s="13" t="s">
        <v>53</v>
      </c>
      <c r="J30" s="13" t="s">
        <v>25</v>
      </c>
      <c r="L30" s="14">
        <v>42851</v>
      </c>
      <c r="M30" s="13" t="s">
        <v>54</v>
      </c>
      <c r="N30" s="15" t="s">
        <v>66</v>
      </c>
      <c r="P30" s="15" t="s">
        <v>27</v>
      </c>
      <c r="Q30" s="14">
        <v>43225</v>
      </c>
      <c r="T30" s="16">
        <v>31</v>
      </c>
      <c r="U30" s="16"/>
      <c r="X30" s="18" t="s">
        <v>28</v>
      </c>
      <c r="Y30" s="18"/>
      <c r="Z30" s="18" t="s">
        <v>28</v>
      </c>
      <c r="AA30" s="18" t="s">
        <v>29</v>
      </c>
    </row>
    <row r="31" spans="1:27" s="13" customFormat="1" ht="32" x14ac:dyDescent="0.2">
      <c r="A31" s="13" t="s">
        <v>329</v>
      </c>
      <c r="B31" s="10" t="str">
        <f t="shared" si="0"/>
        <v>C6.P1</v>
      </c>
      <c r="C31" s="3" t="s">
        <v>396</v>
      </c>
      <c r="D31" s="13">
        <v>32</v>
      </c>
      <c r="E31" s="12" t="s">
        <v>51</v>
      </c>
      <c r="F31" s="13" t="s">
        <v>22</v>
      </c>
      <c r="G31" s="13" t="s">
        <v>44</v>
      </c>
      <c r="I31" s="13" t="s">
        <v>53</v>
      </c>
      <c r="J31" s="13" t="s">
        <v>25</v>
      </c>
      <c r="L31" s="14">
        <v>42851</v>
      </c>
      <c r="M31" s="13" t="s">
        <v>54</v>
      </c>
      <c r="N31" s="15" t="s">
        <v>66</v>
      </c>
      <c r="P31" s="15" t="s">
        <v>27</v>
      </c>
      <c r="Q31" s="14">
        <v>43225</v>
      </c>
      <c r="R31" s="14">
        <v>43234</v>
      </c>
      <c r="T31" s="16">
        <v>32</v>
      </c>
      <c r="U31" s="16"/>
      <c r="X31" s="18" t="s">
        <v>29</v>
      </c>
      <c r="Y31" s="18"/>
      <c r="Z31" s="18" t="s">
        <v>29</v>
      </c>
      <c r="AA31" s="18" t="s">
        <v>29</v>
      </c>
    </row>
    <row r="32" spans="1:27" s="13" customFormat="1" ht="32" x14ac:dyDescent="0.2">
      <c r="A32" s="13" t="s">
        <v>330</v>
      </c>
      <c r="B32" s="10" t="str">
        <f t="shared" si="0"/>
        <v>C7.P1</v>
      </c>
      <c r="C32" s="3" t="s">
        <v>396</v>
      </c>
      <c r="D32" s="13">
        <v>33</v>
      </c>
      <c r="E32" s="12" t="s">
        <v>51</v>
      </c>
      <c r="F32" s="13" t="s">
        <v>22</v>
      </c>
      <c r="G32" s="13" t="s">
        <v>47</v>
      </c>
      <c r="I32" s="13" t="s">
        <v>53</v>
      </c>
      <c r="J32" s="13" t="s">
        <v>25</v>
      </c>
      <c r="L32" s="14">
        <v>42851</v>
      </c>
      <c r="M32" s="13" t="s">
        <v>54</v>
      </c>
      <c r="N32" s="15" t="s">
        <v>66</v>
      </c>
      <c r="P32" s="15" t="s">
        <v>27</v>
      </c>
      <c r="Q32" s="14">
        <v>43225</v>
      </c>
      <c r="R32" s="14">
        <v>43234</v>
      </c>
      <c r="T32" s="16">
        <v>33</v>
      </c>
      <c r="U32" s="16"/>
      <c r="X32" s="18" t="s">
        <v>29</v>
      </c>
      <c r="Y32" s="18"/>
      <c r="Z32" s="18" t="s">
        <v>29</v>
      </c>
      <c r="AA32" s="18" t="s">
        <v>29</v>
      </c>
    </row>
    <row r="33" spans="1:27" ht="32" x14ac:dyDescent="0.2">
      <c r="A33" s="13" t="s">
        <v>331</v>
      </c>
      <c r="B33" s="10" t="str">
        <f t="shared" si="0"/>
        <v>C8.P1</v>
      </c>
      <c r="C33" s="3" t="s">
        <v>396</v>
      </c>
      <c r="D33" s="3">
        <v>34</v>
      </c>
      <c r="E33" s="20" t="s">
        <v>67</v>
      </c>
      <c r="F33" s="3" t="s">
        <v>22</v>
      </c>
      <c r="G33" s="3" t="s">
        <v>44</v>
      </c>
      <c r="I33" s="3" t="s">
        <v>53</v>
      </c>
      <c r="J33" s="3" t="s">
        <v>25</v>
      </c>
      <c r="L33" s="4">
        <v>42848</v>
      </c>
      <c r="M33" s="3" t="s">
        <v>54</v>
      </c>
      <c r="N33" s="5" t="s">
        <v>68</v>
      </c>
      <c r="P33" s="5" t="s">
        <v>27</v>
      </c>
      <c r="Q33" s="4">
        <v>43224</v>
      </c>
      <c r="R33" s="4">
        <v>43234</v>
      </c>
      <c r="T33" s="16">
        <v>34</v>
      </c>
      <c r="U33" s="16"/>
      <c r="X33" s="1" t="s">
        <v>29</v>
      </c>
      <c r="Y33" s="1"/>
      <c r="Z33" s="1" t="s">
        <v>29</v>
      </c>
      <c r="AA33" s="1" t="s">
        <v>29</v>
      </c>
    </row>
    <row r="34" spans="1:27" ht="32" x14ac:dyDescent="0.2">
      <c r="A34" s="13" t="s">
        <v>332</v>
      </c>
      <c r="B34" s="10" t="str">
        <f t="shared" si="0"/>
        <v>C9.P1</v>
      </c>
      <c r="C34" s="3" t="s">
        <v>396</v>
      </c>
      <c r="D34" s="3">
        <v>35</v>
      </c>
      <c r="E34" s="20" t="s">
        <v>67</v>
      </c>
      <c r="F34" s="3" t="s">
        <v>22</v>
      </c>
      <c r="G34" s="3" t="s">
        <v>32</v>
      </c>
      <c r="I34" s="3" t="s">
        <v>53</v>
      </c>
      <c r="J34" s="3" t="s">
        <v>25</v>
      </c>
      <c r="L34" s="4">
        <v>42848</v>
      </c>
      <c r="M34" s="3" t="s">
        <v>54</v>
      </c>
      <c r="N34" s="5" t="s">
        <v>69</v>
      </c>
      <c r="P34" s="5" t="s">
        <v>27</v>
      </c>
      <c r="Q34" s="4">
        <v>43226</v>
      </c>
      <c r="R34" s="4">
        <v>43234</v>
      </c>
      <c r="T34" s="16">
        <v>35</v>
      </c>
      <c r="U34" s="16"/>
      <c r="X34" s="9" t="s">
        <v>29</v>
      </c>
      <c r="Y34" s="1"/>
      <c r="Z34" s="1" t="s">
        <v>29</v>
      </c>
      <c r="AA34" s="1" t="s">
        <v>29</v>
      </c>
    </row>
    <row r="35" spans="1:27" ht="32" x14ac:dyDescent="0.2">
      <c r="A35" s="13" t="s">
        <v>333</v>
      </c>
      <c r="B35" s="10" t="str">
        <f t="shared" si="0"/>
        <v>C10.P1</v>
      </c>
      <c r="C35" s="3" t="s">
        <v>396</v>
      </c>
      <c r="D35" s="3">
        <v>36</v>
      </c>
      <c r="E35" s="20" t="s">
        <v>67</v>
      </c>
      <c r="F35" s="3" t="s">
        <v>22</v>
      </c>
      <c r="G35" s="3" t="s">
        <v>47</v>
      </c>
      <c r="I35" s="3" t="s">
        <v>53</v>
      </c>
      <c r="J35" s="3" t="s">
        <v>25</v>
      </c>
      <c r="L35" s="4">
        <v>42848</v>
      </c>
      <c r="M35" s="3" t="s">
        <v>54</v>
      </c>
      <c r="N35" s="5" t="s">
        <v>70</v>
      </c>
      <c r="P35" s="5" t="s">
        <v>27</v>
      </c>
      <c r="Q35" s="4">
        <v>43225</v>
      </c>
      <c r="R35" s="4">
        <v>43234</v>
      </c>
      <c r="T35" s="16">
        <v>36</v>
      </c>
      <c r="U35" s="16"/>
      <c r="X35" s="9" t="s">
        <v>29</v>
      </c>
      <c r="Y35" s="1"/>
      <c r="Z35" s="1" t="s">
        <v>29</v>
      </c>
      <c r="AA35" s="1" t="s">
        <v>29</v>
      </c>
    </row>
    <row r="36" spans="1:27" ht="32" x14ac:dyDescent="0.2">
      <c r="A36" s="13" t="s">
        <v>334</v>
      </c>
      <c r="B36" s="10" t="str">
        <f t="shared" si="0"/>
        <v>C11.P1</v>
      </c>
      <c r="C36" s="3" t="s">
        <v>396</v>
      </c>
      <c r="D36" s="3">
        <v>37</v>
      </c>
      <c r="E36" s="20" t="s">
        <v>67</v>
      </c>
      <c r="F36" s="3" t="s">
        <v>22</v>
      </c>
      <c r="G36" s="3" t="s">
        <v>47</v>
      </c>
      <c r="I36" s="3" t="s">
        <v>53</v>
      </c>
      <c r="J36" s="3" t="s">
        <v>25</v>
      </c>
      <c r="L36" s="4">
        <v>42848</v>
      </c>
      <c r="M36" s="3" t="s">
        <v>54</v>
      </c>
      <c r="N36" s="5" t="s">
        <v>66</v>
      </c>
      <c r="P36" s="5" t="s">
        <v>27</v>
      </c>
      <c r="Q36" s="4">
        <v>43226</v>
      </c>
      <c r="R36" s="4">
        <v>43234</v>
      </c>
      <c r="T36" s="16">
        <v>37</v>
      </c>
      <c r="U36" s="16"/>
      <c r="X36" s="1" t="s">
        <v>29</v>
      </c>
      <c r="Y36" s="1"/>
      <c r="Z36" s="1" t="s">
        <v>29</v>
      </c>
      <c r="AA36" s="1" t="s">
        <v>29</v>
      </c>
    </row>
    <row r="37" spans="1:27" ht="32" x14ac:dyDescent="0.2">
      <c r="A37" s="13" t="s">
        <v>335</v>
      </c>
      <c r="B37" s="10" t="str">
        <f>A37&amp;".P1"</f>
        <v>C12.P1</v>
      </c>
      <c r="C37" s="3" t="s">
        <v>396</v>
      </c>
      <c r="D37" s="3">
        <v>38</v>
      </c>
      <c r="E37" s="20" t="s">
        <v>67</v>
      </c>
      <c r="F37" s="3" t="s">
        <v>22</v>
      </c>
      <c r="G37" s="3" t="s">
        <v>47</v>
      </c>
      <c r="I37" s="3" t="s">
        <v>53</v>
      </c>
      <c r="J37" s="3" t="s">
        <v>25</v>
      </c>
      <c r="L37" s="4">
        <v>42848</v>
      </c>
      <c r="M37" s="3" t="s">
        <v>54</v>
      </c>
      <c r="N37" s="5" t="s">
        <v>68</v>
      </c>
      <c r="P37" s="5" t="s">
        <v>27</v>
      </c>
      <c r="Q37" s="4">
        <v>43222</v>
      </c>
      <c r="R37" s="4">
        <v>43235</v>
      </c>
      <c r="T37" s="16">
        <v>38</v>
      </c>
      <c r="U37" s="16"/>
      <c r="X37" s="1" t="s">
        <v>29</v>
      </c>
      <c r="Y37" s="1"/>
      <c r="Z37" s="1" t="s">
        <v>29</v>
      </c>
      <c r="AA37" s="1" t="s">
        <v>29</v>
      </c>
    </row>
    <row r="38" spans="1:27" ht="48" x14ac:dyDescent="0.2">
      <c r="A38" s="3" t="s">
        <v>336</v>
      </c>
      <c r="B38" s="10" t="str">
        <f t="shared" si="0"/>
        <v>D1.P1</v>
      </c>
      <c r="C38" s="3" t="s">
        <v>396</v>
      </c>
      <c r="D38" s="3">
        <v>39</v>
      </c>
      <c r="E38" s="20" t="s">
        <v>67</v>
      </c>
      <c r="F38" s="3" t="s">
        <v>22</v>
      </c>
      <c r="G38" s="3" t="s">
        <v>47</v>
      </c>
      <c r="I38" s="3" t="s">
        <v>53</v>
      </c>
      <c r="J38" s="3" t="s">
        <v>25</v>
      </c>
      <c r="L38" s="4">
        <v>42848</v>
      </c>
      <c r="M38" s="3" t="s">
        <v>54</v>
      </c>
      <c r="N38" s="5" t="s">
        <v>63</v>
      </c>
      <c r="P38" s="5" t="s">
        <v>27</v>
      </c>
      <c r="Q38" s="4">
        <v>43227</v>
      </c>
      <c r="R38" s="4">
        <v>43235</v>
      </c>
      <c r="T38" s="16">
        <v>39</v>
      </c>
      <c r="U38" s="16"/>
      <c r="X38" s="1" t="s">
        <v>29</v>
      </c>
      <c r="Y38" s="1"/>
      <c r="Z38" s="1" t="s">
        <v>29</v>
      </c>
      <c r="AA38" s="1" t="s">
        <v>29</v>
      </c>
    </row>
    <row r="39" spans="1:27" ht="48" x14ac:dyDescent="0.2">
      <c r="A39" s="3" t="s">
        <v>337</v>
      </c>
      <c r="B39" s="10" t="str">
        <f t="shared" si="0"/>
        <v>D2.P1</v>
      </c>
      <c r="C39" s="3" t="s">
        <v>396</v>
      </c>
      <c r="D39" s="3">
        <v>40</v>
      </c>
      <c r="E39" s="20" t="s">
        <v>67</v>
      </c>
      <c r="F39" s="3" t="s">
        <v>22</v>
      </c>
      <c r="G39" s="3" t="s">
        <v>47</v>
      </c>
      <c r="I39" s="3" t="s">
        <v>53</v>
      </c>
      <c r="J39" s="3" t="s">
        <v>25</v>
      </c>
      <c r="L39" s="4">
        <v>42848</v>
      </c>
      <c r="M39" s="3" t="s">
        <v>54</v>
      </c>
      <c r="N39" s="5" t="s">
        <v>64</v>
      </c>
      <c r="P39" s="5" t="s">
        <v>27</v>
      </c>
      <c r="Q39" s="4">
        <v>43225</v>
      </c>
      <c r="R39" s="4">
        <v>43235</v>
      </c>
      <c r="T39" s="16">
        <v>40</v>
      </c>
      <c r="U39" s="16"/>
      <c r="X39" s="1" t="s">
        <v>29</v>
      </c>
      <c r="Y39" s="1"/>
      <c r="Z39" s="1" t="s">
        <v>29</v>
      </c>
      <c r="AA39" s="1" t="s">
        <v>29</v>
      </c>
    </row>
    <row r="40" spans="1:27" ht="32" x14ac:dyDescent="0.2">
      <c r="A40" s="3" t="s">
        <v>338</v>
      </c>
      <c r="B40" s="10" t="str">
        <f t="shared" si="0"/>
        <v>D3.P1</v>
      </c>
      <c r="C40" s="3" t="s">
        <v>396</v>
      </c>
      <c r="D40" s="3">
        <v>41</v>
      </c>
      <c r="E40" s="20" t="s">
        <v>67</v>
      </c>
      <c r="F40" s="3" t="s">
        <v>22</v>
      </c>
      <c r="G40" s="3" t="s">
        <v>44</v>
      </c>
      <c r="I40" s="3" t="s">
        <v>53</v>
      </c>
      <c r="J40" s="3" t="s">
        <v>25</v>
      </c>
      <c r="L40" s="4">
        <v>42848</v>
      </c>
      <c r="M40" s="3" t="s">
        <v>54</v>
      </c>
      <c r="N40" s="5" t="s">
        <v>66</v>
      </c>
      <c r="P40" s="5" t="s">
        <v>27</v>
      </c>
      <c r="Q40" s="4">
        <v>43222</v>
      </c>
      <c r="R40" s="4">
        <v>43235</v>
      </c>
      <c r="T40" s="16">
        <v>41</v>
      </c>
      <c r="U40" s="16"/>
      <c r="X40" s="1" t="s">
        <v>29</v>
      </c>
      <c r="Y40" s="1"/>
      <c r="Z40" s="1" t="s">
        <v>29</v>
      </c>
      <c r="AA40" s="1" t="s">
        <v>29</v>
      </c>
    </row>
    <row r="41" spans="1:27" ht="32" x14ac:dyDescent="0.2">
      <c r="A41" s="3" t="s">
        <v>339</v>
      </c>
      <c r="B41" s="10" t="str">
        <f t="shared" si="0"/>
        <v>D4.P1</v>
      </c>
      <c r="C41" s="3" t="s">
        <v>396</v>
      </c>
      <c r="D41" s="3">
        <v>42</v>
      </c>
      <c r="E41" s="20" t="s">
        <v>67</v>
      </c>
      <c r="F41" s="3" t="s">
        <v>22</v>
      </c>
      <c r="G41" s="3" t="s">
        <v>44</v>
      </c>
      <c r="I41" s="3" t="s">
        <v>53</v>
      </c>
      <c r="J41" s="3" t="s">
        <v>25</v>
      </c>
      <c r="L41" s="4">
        <v>42848</v>
      </c>
      <c r="M41" s="3" t="s">
        <v>54</v>
      </c>
      <c r="N41" s="5" t="s">
        <v>68</v>
      </c>
      <c r="P41" s="5" t="s">
        <v>27</v>
      </c>
      <c r="Q41" s="4">
        <v>43227</v>
      </c>
      <c r="R41" s="4">
        <v>43241</v>
      </c>
      <c r="T41" s="16">
        <v>42</v>
      </c>
      <c r="U41" s="16"/>
      <c r="X41" s="1" t="s">
        <v>29</v>
      </c>
      <c r="Y41" s="1"/>
      <c r="Z41" s="1" t="s">
        <v>29</v>
      </c>
      <c r="AA41" s="1" t="s">
        <v>29</v>
      </c>
    </row>
    <row r="42" spans="1:27" ht="32" x14ac:dyDescent="0.2">
      <c r="A42" s="3" t="s">
        <v>340</v>
      </c>
      <c r="B42" s="10" t="str">
        <f t="shared" si="0"/>
        <v>D5.P1</v>
      </c>
      <c r="C42" s="3" t="s">
        <v>396</v>
      </c>
      <c r="D42" s="3">
        <v>43</v>
      </c>
      <c r="E42" s="20" t="s">
        <v>67</v>
      </c>
      <c r="F42" s="3" t="s">
        <v>22</v>
      </c>
      <c r="G42" s="3" t="s">
        <v>23</v>
      </c>
      <c r="H42" s="3" t="s">
        <v>52</v>
      </c>
      <c r="I42" s="3" t="s">
        <v>53</v>
      </c>
      <c r="J42" s="3" t="s">
        <v>25</v>
      </c>
      <c r="L42" s="4">
        <v>42850</v>
      </c>
      <c r="M42" s="3" t="s">
        <v>54</v>
      </c>
      <c r="N42" s="5" t="s">
        <v>71</v>
      </c>
      <c r="O42" s="3" t="s">
        <v>52</v>
      </c>
      <c r="P42" s="5" t="s">
        <v>27</v>
      </c>
      <c r="Q42" s="4">
        <v>43227</v>
      </c>
      <c r="R42" s="4">
        <v>43241</v>
      </c>
      <c r="T42" s="16">
        <v>43</v>
      </c>
      <c r="U42" s="16"/>
      <c r="X42" s="1" t="s">
        <v>29</v>
      </c>
      <c r="Y42" s="1"/>
      <c r="Z42" s="1" t="s">
        <v>29</v>
      </c>
      <c r="AA42" s="1" t="s">
        <v>28</v>
      </c>
    </row>
    <row r="43" spans="1:27" ht="28" customHeight="1" x14ac:dyDescent="0.2">
      <c r="A43" s="3" t="s">
        <v>341</v>
      </c>
      <c r="B43" s="10" t="str">
        <f t="shared" si="0"/>
        <v>D6.P1</v>
      </c>
      <c r="C43" s="3" t="s">
        <v>396</v>
      </c>
      <c r="D43" s="3">
        <v>44</v>
      </c>
      <c r="E43" s="20" t="s">
        <v>67</v>
      </c>
      <c r="F43" s="3" t="s">
        <v>22</v>
      </c>
      <c r="G43" s="3" t="s">
        <v>32</v>
      </c>
      <c r="I43" s="3" t="s">
        <v>53</v>
      </c>
      <c r="J43" s="3" t="s">
        <v>25</v>
      </c>
      <c r="L43" s="4">
        <v>42850</v>
      </c>
      <c r="M43" s="3" t="s">
        <v>54</v>
      </c>
      <c r="N43" s="5" t="s">
        <v>69</v>
      </c>
      <c r="P43" s="5" t="s">
        <v>27</v>
      </c>
      <c r="Q43" s="4">
        <v>43225</v>
      </c>
      <c r="R43" s="4">
        <v>43241</v>
      </c>
      <c r="T43" s="16">
        <v>44</v>
      </c>
      <c r="U43" s="16"/>
      <c r="X43" s="1" t="s">
        <v>29</v>
      </c>
      <c r="Y43" s="1"/>
      <c r="Z43" s="1" t="s">
        <v>29</v>
      </c>
      <c r="AA43" s="1" t="s">
        <v>29</v>
      </c>
    </row>
    <row r="44" spans="1:27" x14ac:dyDescent="0.2">
      <c r="A44" s="3" t="s">
        <v>300</v>
      </c>
      <c r="B44" s="10" t="str">
        <f>A44&amp;".P2"</f>
        <v>A1.P2</v>
      </c>
      <c r="C44" s="3" t="s">
        <v>397</v>
      </c>
      <c r="D44" s="3">
        <v>45</v>
      </c>
      <c r="E44" t="s">
        <v>72</v>
      </c>
      <c r="F44" s="3" t="s">
        <v>22</v>
      </c>
      <c r="G44" s="3" t="s">
        <v>23</v>
      </c>
      <c r="L44" s="4"/>
      <c r="Q44" s="4"/>
      <c r="R44" s="4"/>
      <c r="T44" s="21">
        <v>45</v>
      </c>
      <c r="U44" s="21"/>
      <c r="X44" s="1" t="s">
        <v>28</v>
      </c>
      <c r="Y44" s="1"/>
      <c r="Z44" s="1" t="s">
        <v>28</v>
      </c>
      <c r="AA44" s="1" t="s">
        <v>29</v>
      </c>
    </row>
    <row r="45" spans="1:27" ht="32" x14ac:dyDescent="0.2">
      <c r="A45" s="3" t="s">
        <v>342</v>
      </c>
      <c r="B45" s="10" t="str">
        <f t="shared" si="0"/>
        <v>D7.P1</v>
      </c>
      <c r="C45" s="3" t="s">
        <v>396</v>
      </c>
      <c r="D45" s="3">
        <v>47</v>
      </c>
      <c r="E45" s="20" t="s">
        <v>73</v>
      </c>
      <c r="F45" s="3" t="s">
        <v>22</v>
      </c>
      <c r="G45" s="3" t="s">
        <v>47</v>
      </c>
      <c r="I45" s="3" t="s">
        <v>53</v>
      </c>
      <c r="J45" s="3" t="s">
        <v>25</v>
      </c>
      <c r="L45" s="4">
        <v>42824</v>
      </c>
      <c r="N45" s="5" t="s">
        <v>70</v>
      </c>
      <c r="P45" s="5" t="s">
        <v>27</v>
      </c>
      <c r="Q45" s="4">
        <v>43226</v>
      </c>
      <c r="R45" s="4">
        <v>43242</v>
      </c>
      <c r="T45" s="13">
        <v>47</v>
      </c>
      <c r="U45" s="13"/>
      <c r="X45" s="1" t="s">
        <v>29</v>
      </c>
      <c r="Y45" s="1"/>
      <c r="Z45" s="1" t="s">
        <v>29</v>
      </c>
      <c r="AA45" s="1" t="s">
        <v>29</v>
      </c>
    </row>
    <row r="46" spans="1:27" ht="32" x14ac:dyDescent="0.2">
      <c r="A46" s="3" t="s">
        <v>343</v>
      </c>
      <c r="B46" s="10" t="str">
        <f>A46&amp;".P1"</f>
        <v>D8.P1</v>
      </c>
      <c r="C46" s="3" t="s">
        <v>396</v>
      </c>
      <c r="D46" s="3">
        <v>48</v>
      </c>
      <c r="E46" s="20" t="s">
        <v>73</v>
      </c>
      <c r="F46" s="3" t="s">
        <v>22</v>
      </c>
      <c r="G46" s="3" t="s">
        <v>47</v>
      </c>
      <c r="I46" s="3" t="s">
        <v>53</v>
      </c>
      <c r="J46" s="3" t="s">
        <v>25</v>
      </c>
      <c r="L46" s="4">
        <v>42824</v>
      </c>
      <c r="N46" s="5" t="s">
        <v>70</v>
      </c>
      <c r="P46" s="5" t="s">
        <v>27</v>
      </c>
      <c r="Q46" s="4">
        <v>43225</v>
      </c>
      <c r="R46" s="4">
        <v>43242</v>
      </c>
      <c r="T46" s="13">
        <v>48</v>
      </c>
      <c r="U46" s="13"/>
      <c r="X46" s="1" t="s">
        <v>29</v>
      </c>
      <c r="Y46" s="1"/>
      <c r="Z46" s="1" t="s">
        <v>29</v>
      </c>
      <c r="AA46" s="1" t="s">
        <v>29</v>
      </c>
    </row>
    <row r="47" spans="1:27" ht="48" x14ac:dyDescent="0.2">
      <c r="A47" s="3" t="s">
        <v>344</v>
      </c>
      <c r="B47" s="10" t="str">
        <f t="shared" si="0"/>
        <v>D9.P1</v>
      </c>
      <c r="C47" s="3" t="s">
        <v>396</v>
      </c>
      <c r="D47" s="3">
        <v>49</v>
      </c>
      <c r="E47" s="20" t="s">
        <v>73</v>
      </c>
      <c r="F47" s="3" t="s">
        <v>22</v>
      </c>
      <c r="G47" s="3" t="s">
        <v>47</v>
      </c>
      <c r="I47" s="3" t="s">
        <v>53</v>
      </c>
      <c r="J47" s="3" t="s">
        <v>25</v>
      </c>
      <c r="L47" s="4">
        <v>42824</v>
      </c>
      <c r="N47" s="5" t="s">
        <v>63</v>
      </c>
      <c r="P47" s="5" t="s">
        <v>27</v>
      </c>
      <c r="Q47" s="4">
        <v>43227</v>
      </c>
      <c r="R47" s="4">
        <v>43242</v>
      </c>
      <c r="T47" s="13">
        <v>49</v>
      </c>
      <c r="U47" s="13"/>
      <c r="X47" s="9" t="s">
        <v>29</v>
      </c>
      <c r="Y47" s="1"/>
      <c r="Z47" s="1" t="s">
        <v>29</v>
      </c>
      <c r="AA47" s="1" t="s">
        <v>29</v>
      </c>
    </row>
    <row r="48" spans="1:27" ht="48" x14ac:dyDescent="0.2">
      <c r="A48" s="3" t="s">
        <v>345</v>
      </c>
      <c r="B48" s="10" t="str">
        <f t="shared" si="0"/>
        <v>D10.P1</v>
      </c>
      <c r="C48" s="3" t="s">
        <v>396</v>
      </c>
      <c r="D48" s="3">
        <v>50</v>
      </c>
      <c r="E48" s="20" t="s">
        <v>73</v>
      </c>
      <c r="F48" s="3" t="s">
        <v>22</v>
      </c>
      <c r="G48" s="3" t="s">
        <v>47</v>
      </c>
      <c r="I48" s="3" t="s">
        <v>53</v>
      </c>
      <c r="J48" s="3" t="s">
        <v>25</v>
      </c>
      <c r="L48" s="4">
        <v>42824</v>
      </c>
      <c r="N48" s="5" t="s">
        <v>63</v>
      </c>
      <c r="P48" s="5" t="s">
        <v>27</v>
      </c>
      <c r="Q48" s="4">
        <v>43227</v>
      </c>
      <c r="R48" s="4">
        <v>43242</v>
      </c>
      <c r="T48" s="13">
        <v>50</v>
      </c>
      <c r="U48" s="13"/>
      <c r="X48" s="9" t="s">
        <v>29</v>
      </c>
      <c r="Y48" s="1"/>
      <c r="Z48" s="1" t="s">
        <v>29</v>
      </c>
      <c r="AA48" s="1" t="s">
        <v>29</v>
      </c>
    </row>
    <row r="49" spans="1:27" ht="32" x14ac:dyDescent="0.2">
      <c r="A49" s="3" t="s">
        <v>346</v>
      </c>
      <c r="B49" s="10" t="str">
        <f t="shared" si="0"/>
        <v>D11.P1</v>
      </c>
      <c r="C49" s="3" t="s">
        <v>396</v>
      </c>
      <c r="D49" s="3">
        <v>51</v>
      </c>
      <c r="E49" s="20" t="s">
        <v>73</v>
      </c>
      <c r="F49" s="3" t="s">
        <v>22</v>
      </c>
      <c r="G49" s="3" t="s">
        <v>47</v>
      </c>
      <c r="I49" s="3" t="s">
        <v>53</v>
      </c>
      <c r="J49" s="3" t="s">
        <v>25</v>
      </c>
      <c r="L49" s="4">
        <v>42824</v>
      </c>
      <c r="N49" s="5" t="s">
        <v>70</v>
      </c>
      <c r="P49" s="5" t="s">
        <v>27</v>
      </c>
      <c r="Q49" s="4">
        <v>43224</v>
      </c>
      <c r="R49" s="4">
        <v>43242</v>
      </c>
      <c r="T49" s="13">
        <v>51</v>
      </c>
      <c r="U49" s="13"/>
      <c r="X49" s="1" t="s">
        <v>29</v>
      </c>
      <c r="Y49" s="1"/>
      <c r="Z49" s="1" t="s">
        <v>29</v>
      </c>
      <c r="AA49" s="1" t="s">
        <v>29</v>
      </c>
    </row>
    <row r="50" spans="1:27" ht="48" x14ac:dyDescent="0.2">
      <c r="A50" s="3" t="s">
        <v>347</v>
      </c>
      <c r="B50" s="10" t="str">
        <f t="shared" si="0"/>
        <v>D12.P1</v>
      </c>
      <c r="C50" s="3" t="s">
        <v>396</v>
      </c>
      <c r="D50" s="3">
        <v>52</v>
      </c>
      <c r="E50" s="20" t="s">
        <v>73</v>
      </c>
      <c r="F50" s="3" t="s">
        <v>22</v>
      </c>
      <c r="G50" s="3" t="s">
        <v>47</v>
      </c>
      <c r="I50" s="3" t="s">
        <v>53</v>
      </c>
      <c r="J50" s="3" t="s">
        <v>25</v>
      </c>
      <c r="L50" s="4">
        <v>42824</v>
      </c>
      <c r="N50" s="5" t="s">
        <v>63</v>
      </c>
      <c r="P50" s="5" t="s">
        <v>27</v>
      </c>
      <c r="Q50" s="4">
        <v>43227</v>
      </c>
      <c r="R50" s="4">
        <v>43242</v>
      </c>
      <c r="T50" s="13">
        <v>52</v>
      </c>
      <c r="U50" s="13"/>
      <c r="X50" s="1" t="s">
        <v>29</v>
      </c>
      <c r="Y50" s="1"/>
      <c r="Z50" s="1" t="s">
        <v>29</v>
      </c>
      <c r="AA50" s="1" t="s">
        <v>29</v>
      </c>
    </row>
    <row r="51" spans="1:27" ht="32" x14ac:dyDescent="0.2">
      <c r="A51" s="3" t="s">
        <v>348</v>
      </c>
      <c r="B51" s="10" t="str">
        <f t="shared" si="0"/>
        <v>E1.P1</v>
      </c>
      <c r="C51" s="3" t="s">
        <v>396</v>
      </c>
      <c r="D51" s="3">
        <v>53</v>
      </c>
      <c r="E51" s="20" t="s">
        <v>73</v>
      </c>
      <c r="F51" s="3" t="s">
        <v>22</v>
      </c>
      <c r="G51" s="3" t="s">
        <v>44</v>
      </c>
      <c r="I51" s="3" t="s">
        <v>53</v>
      </c>
      <c r="J51" s="3" t="s">
        <v>25</v>
      </c>
      <c r="L51" s="4">
        <v>42824</v>
      </c>
      <c r="N51" s="5" t="s">
        <v>66</v>
      </c>
      <c r="P51" s="5" t="s">
        <v>27</v>
      </c>
      <c r="Q51" s="4">
        <v>43226</v>
      </c>
      <c r="R51" s="4">
        <v>43242</v>
      </c>
      <c r="T51" s="13">
        <v>53</v>
      </c>
      <c r="U51" s="13"/>
      <c r="X51" s="1" t="s">
        <v>29</v>
      </c>
      <c r="Y51" s="1"/>
      <c r="Z51" s="1" t="s">
        <v>29</v>
      </c>
      <c r="AA51" s="1" t="s">
        <v>29</v>
      </c>
    </row>
    <row r="52" spans="1:27" ht="32" x14ac:dyDescent="0.2">
      <c r="A52" s="3" t="s">
        <v>349</v>
      </c>
      <c r="B52" s="10" t="str">
        <f t="shared" si="0"/>
        <v>E2.P1</v>
      </c>
      <c r="C52" s="3" t="s">
        <v>396</v>
      </c>
      <c r="D52" s="3">
        <v>54</v>
      </c>
      <c r="E52" s="20" t="s">
        <v>73</v>
      </c>
      <c r="F52" s="3" t="s">
        <v>22</v>
      </c>
      <c r="G52" s="3" t="s">
        <v>44</v>
      </c>
      <c r="I52" s="3" t="s">
        <v>53</v>
      </c>
      <c r="J52" s="3" t="s">
        <v>25</v>
      </c>
      <c r="L52" s="4">
        <v>42824</v>
      </c>
      <c r="N52" s="5" t="s">
        <v>71</v>
      </c>
      <c r="P52" s="5" t="s">
        <v>27</v>
      </c>
      <c r="Q52" s="4">
        <v>43225</v>
      </c>
      <c r="R52" s="4">
        <v>43243</v>
      </c>
      <c r="T52" s="13">
        <v>54</v>
      </c>
      <c r="U52" s="13"/>
      <c r="X52" s="1" t="s">
        <v>28</v>
      </c>
      <c r="Y52" s="1"/>
      <c r="Z52" s="1" t="s">
        <v>29</v>
      </c>
      <c r="AA52" s="1" t="s">
        <v>28</v>
      </c>
    </row>
    <row r="53" spans="1:27" ht="32" x14ac:dyDescent="0.2">
      <c r="A53" s="3" t="s">
        <v>350</v>
      </c>
      <c r="B53" s="10" t="str">
        <f t="shared" si="0"/>
        <v>E3.P1</v>
      </c>
      <c r="C53" s="3" t="s">
        <v>396</v>
      </c>
      <c r="D53" s="3">
        <v>55</v>
      </c>
      <c r="E53" s="20" t="s">
        <v>73</v>
      </c>
      <c r="F53" s="3" t="s">
        <v>22</v>
      </c>
      <c r="G53" s="3" t="s">
        <v>44</v>
      </c>
      <c r="I53" s="3" t="s">
        <v>53</v>
      </c>
      <c r="J53" s="3" t="s">
        <v>25</v>
      </c>
      <c r="L53" s="4">
        <v>42824</v>
      </c>
      <c r="N53" s="5" t="s">
        <v>66</v>
      </c>
      <c r="P53" s="5" t="s">
        <v>27</v>
      </c>
      <c r="Q53" s="4">
        <v>43225</v>
      </c>
      <c r="R53" s="4">
        <v>43243</v>
      </c>
      <c r="T53" s="13">
        <v>55</v>
      </c>
      <c r="U53" s="13"/>
      <c r="X53" s="1" t="s">
        <v>29</v>
      </c>
      <c r="Y53" s="1"/>
      <c r="Z53" s="1" t="s">
        <v>29</v>
      </c>
      <c r="AA53" s="1" t="s">
        <v>29</v>
      </c>
    </row>
    <row r="54" spans="1:27" ht="48" x14ac:dyDescent="0.2">
      <c r="A54" s="3" t="s">
        <v>351</v>
      </c>
      <c r="B54" s="10" t="str">
        <f t="shared" si="0"/>
        <v>E4.P1</v>
      </c>
      <c r="C54" s="3" t="s">
        <v>396</v>
      </c>
      <c r="D54" s="3">
        <v>56</v>
      </c>
      <c r="E54" s="20" t="s">
        <v>73</v>
      </c>
      <c r="F54" s="3" t="s">
        <v>22</v>
      </c>
      <c r="G54" s="3" t="s">
        <v>44</v>
      </c>
      <c r="I54" s="3" t="s">
        <v>53</v>
      </c>
      <c r="J54" s="3" t="s">
        <v>25</v>
      </c>
      <c r="L54" s="4">
        <v>42824</v>
      </c>
      <c r="N54" s="5" t="s">
        <v>63</v>
      </c>
      <c r="P54" s="5" t="s">
        <v>27</v>
      </c>
      <c r="Q54" s="4">
        <v>43227</v>
      </c>
      <c r="R54" s="4">
        <v>43243</v>
      </c>
      <c r="T54" s="13">
        <v>56</v>
      </c>
      <c r="U54" s="13"/>
      <c r="X54" s="1" t="s">
        <v>29</v>
      </c>
      <c r="Y54" s="1"/>
      <c r="Z54" s="1" t="s">
        <v>29</v>
      </c>
      <c r="AA54" s="1" t="s">
        <v>29</v>
      </c>
    </row>
    <row r="55" spans="1:27" ht="16" x14ac:dyDescent="0.2">
      <c r="A55" s="3" t="s">
        <v>352</v>
      </c>
      <c r="B55" s="10" t="str">
        <f t="shared" si="0"/>
        <v>E5.P1</v>
      </c>
      <c r="C55" s="3" t="s">
        <v>396</v>
      </c>
      <c r="D55" s="3">
        <v>57</v>
      </c>
      <c r="E55" s="20" t="s">
        <v>73</v>
      </c>
      <c r="F55" s="3" t="s">
        <v>22</v>
      </c>
      <c r="G55" s="3" t="s">
        <v>35</v>
      </c>
      <c r="I55" s="3" t="s">
        <v>53</v>
      </c>
      <c r="J55" s="3" t="s">
        <v>25</v>
      </c>
      <c r="L55" s="4">
        <v>42824</v>
      </c>
      <c r="N55" s="5" t="s">
        <v>74</v>
      </c>
      <c r="P55" s="3" t="s">
        <v>27</v>
      </c>
      <c r="Q55" s="4">
        <v>43150</v>
      </c>
      <c r="R55" s="4">
        <v>43190</v>
      </c>
      <c r="S55" s="3">
        <v>1.984</v>
      </c>
      <c r="T55" s="16">
        <v>57</v>
      </c>
      <c r="U55" s="16"/>
      <c r="V55" s="3">
        <v>150.167</v>
      </c>
      <c r="X55" s="1" t="s">
        <v>28</v>
      </c>
      <c r="Y55" s="1"/>
      <c r="Z55" s="1" t="s">
        <v>28</v>
      </c>
      <c r="AA55" s="1" t="s">
        <v>29</v>
      </c>
    </row>
    <row r="56" spans="1:27" ht="32" x14ac:dyDescent="0.2">
      <c r="A56" s="3" t="s">
        <v>353</v>
      </c>
      <c r="B56" s="10" t="str">
        <f>A56&amp;".P1"</f>
        <v>E6.P1</v>
      </c>
      <c r="C56" s="3" t="s">
        <v>396</v>
      </c>
      <c r="D56" s="3">
        <v>58</v>
      </c>
      <c r="E56" s="20" t="s">
        <v>73</v>
      </c>
      <c r="F56" s="3" t="s">
        <v>22</v>
      </c>
      <c r="G56" s="3" t="s">
        <v>35</v>
      </c>
      <c r="I56" s="3" t="s">
        <v>53</v>
      </c>
      <c r="J56" s="3" t="s">
        <v>25</v>
      </c>
      <c r="L56" s="4">
        <v>42824</v>
      </c>
      <c r="N56" s="5" t="s">
        <v>75</v>
      </c>
      <c r="P56" s="3" t="s">
        <v>27</v>
      </c>
      <c r="Q56" s="4">
        <v>43150</v>
      </c>
      <c r="R56" s="4">
        <v>43190</v>
      </c>
      <c r="S56" s="3">
        <v>1.823</v>
      </c>
      <c r="T56" s="16">
        <v>58</v>
      </c>
      <c r="U56" s="16"/>
      <c r="V56" s="3">
        <v>37.314</v>
      </c>
      <c r="W56" s="6">
        <v>43263</v>
      </c>
      <c r="X56" s="1" t="s">
        <v>28</v>
      </c>
      <c r="Y56" s="1"/>
      <c r="Z56" s="1" t="s">
        <v>28</v>
      </c>
      <c r="AA56" s="1" t="s">
        <v>29</v>
      </c>
    </row>
    <row r="57" spans="1:27" ht="32" x14ac:dyDescent="0.2">
      <c r="A57" s="3" t="s">
        <v>354</v>
      </c>
      <c r="B57" s="10" t="str">
        <f t="shared" si="0"/>
        <v>E7.P1</v>
      </c>
      <c r="C57" s="3" t="s">
        <v>396</v>
      </c>
      <c r="D57" s="3">
        <v>59</v>
      </c>
      <c r="E57" s="20" t="s">
        <v>73</v>
      </c>
      <c r="F57" s="3" t="s">
        <v>22</v>
      </c>
      <c r="G57" s="3" t="s">
        <v>35</v>
      </c>
      <c r="I57" s="3" t="s">
        <v>53</v>
      </c>
      <c r="J57" s="3" t="s">
        <v>25</v>
      </c>
      <c r="L57" s="4">
        <v>42824</v>
      </c>
      <c r="N57" s="5" t="s">
        <v>75</v>
      </c>
      <c r="P57" s="3" t="s">
        <v>27</v>
      </c>
      <c r="Q57" s="4">
        <v>43150</v>
      </c>
      <c r="R57" s="4">
        <v>43188</v>
      </c>
      <c r="S57" s="3">
        <v>1.954</v>
      </c>
      <c r="T57" s="16">
        <v>59</v>
      </c>
      <c r="U57" s="16"/>
      <c r="V57" s="3">
        <v>22.696000000000002</v>
      </c>
      <c r="W57" s="6">
        <v>43263</v>
      </c>
      <c r="X57" s="1" t="s">
        <v>28</v>
      </c>
      <c r="Y57" s="1"/>
      <c r="Z57" s="1" t="s">
        <v>28</v>
      </c>
      <c r="AA57" s="1" t="s">
        <v>29</v>
      </c>
    </row>
    <row r="58" spans="1:27" ht="16" x14ac:dyDescent="0.2">
      <c r="A58" s="3" t="s">
        <v>355</v>
      </c>
      <c r="B58" s="10" t="str">
        <f t="shared" si="0"/>
        <v>E8.P1</v>
      </c>
      <c r="C58" s="3" t="s">
        <v>396</v>
      </c>
      <c r="D58" s="3">
        <v>60</v>
      </c>
      <c r="E58" s="20" t="s">
        <v>76</v>
      </c>
      <c r="F58" s="3" t="s">
        <v>22</v>
      </c>
      <c r="G58" s="3" t="s">
        <v>37</v>
      </c>
      <c r="I58" s="3" t="s">
        <v>53</v>
      </c>
      <c r="J58" s="3" t="s">
        <v>25</v>
      </c>
      <c r="L58" s="4">
        <v>42903</v>
      </c>
      <c r="N58" s="5" t="s">
        <v>77</v>
      </c>
      <c r="P58" s="3" t="s">
        <v>41</v>
      </c>
      <c r="Q58" s="4">
        <v>43150</v>
      </c>
      <c r="R58" s="4">
        <v>43188</v>
      </c>
      <c r="S58" s="3">
        <v>2.125</v>
      </c>
      <c r="T58" s="21">
        <v>60</v>
      </c>
      <c r="U58" s="21"/>
      <c r="V58" s="3">
        <v>58.167999999999999</v>
      </c>
      <c r="W58" s="6">
        <v>43263</v>
      </c>
      <c r="X58" s="1" t="s">
        <v>29</v>
      </c>
      <c r="Y58" s="1"/>
      <c r="Z58" s="1" t="s">
        <v>29</v>
      </c>
      <c r="AA58" s="1" t="s">
        <v>29</v>
      </c>
    </row>
    <row r="59" spans="1:27" ht="32" x14ac:dyDescent="0.2">
      <c r="A59" s="3" t="s">
        <v>356</v>
      </c>
      <c r="B59" s="10" t="str">
        <f t="shared" si="0"/>
        <v>E9.P1</v>
      </c>
      <c r="C59" s="3" t="s">
        <v>396</v>
      </c>
      <c r="D59" s="3">
        <v>61</v>
      </c>
      <c r="E59" s="20" t="s">
        <v>76</v>
      </c>
      <c r="F59" s="3" t="s">
        <v>22</v>
      </c>
      <c r="G59" s="3" t="s">
        <v>47</v>
      </c>
      <c r="I59" s="3" t="s">
        <v>53</v>
      </c>
      <c r="J59" s="3" t="s">
        <v>25</v>
      </c>
      <c r="L59" s="4">
        <v>42904</v>
      </c>
      <c r="N59" s="5" t="s">
        <v>70</v>
      </c>
      <c r="P59" s="5" t="s">
        <v>27</v>
      </c>
      <c r="Q59" s="4">
        <v>43222</v>
      </c>
      <c r="R59" s="4">
        <v>43243</v>
      </c>
      <c r="T59" s="16">
        <v>61</v>
      </c>
      <c r="U59" s="16"/>
      <c r="X59" s="9" t="s">
        <v>29</v>
      </c>
      <c r="Y59" s="1"/>
      <c r="Z59" s="1" t="s">
        <v>29</v>
      </c>
      <c r="AA59" s="1" t="s">
        <v>29</v>
      </c>
    </row>
    <row r="60" spans="1:27" ht="48" x14ac:dyDescent="0.2">
      <c r="A60" s="3" t="s">
        <v>357</v>
      </c>
      <c r="B60" s="10" t="str">
        <f t="shared" si="0"/>
        <v>E10.P1</v>
      </c>
      <c r="C60" s="3" t="s">
        <v>396</v>
      </c>
      <c r="D60" s="3">
        <v>62</v>
      </c>
      <c r="E60" s="20" t="s">
        <v>76</v>
      </c>
      <c r="F60" s="3" t="s">
        <v>22</v>
      </c>
      <c r="G60" s="3" t="s">
        <v>44</v>
      </c>
      <c r="I60" s="3" t="s">
        <v>53</v>
      </c>
      <c r="J60" s="3" t="s">
        <v>25</v>
      </c>
      <c r="L60" s="4">
        <v>42904</v>
      </c>
      <c r="N60" s="5" t="s">
        <v>62</v>
      </c>
      <c r="P60" s="5" t="s">
        <v>27</v>
      </c>
      <c r="Q60" s="4">
        <v>43225</v>
      </c>
      <c r="R60" s="4">
        <v>43243</v>
      </c>
      <c r="T60" s="16">
        <v>62</v>
      </c>
      <c r="U60" s="16"/>
      <c r="X60" s="9" t="s">
        <v>29</v>
      </c>
      <c r="Y60" s="1"/>
      <c r="Z60" s="1" t="s">
        <v>29</v>
      </c>
      <c r="AA60" s="1" t="s">
        <v>29</v>
      </c>
    </row>
    <row r="61" spans="1:27" ht="32" x14ac:dyDescent="0.2">
      <c r="A61" s="3" t="s">
        <v>358</v>
      </c>
      <c r="B61" s="10" t="str">
        <f t="shared" si="0"/>
        <v>E11.P1</v>
      </c>
      <c r="C61" s="3" t="s">
        <v>396</v>
      </c>
      <c r="D61" s="3">
        <v>63</v>
      </c>
      <c r="E61" s="20" t="s">
        <v>78</v>
      </c>
      <c r="F61" s="3" t="s">
        <v>22</v>
      </c>
      <c r="G61" s="3" t="s">
        <v>32</v>
      </c>
      <c r="I61" s="3" t="s">
        <v>53</v>
      </c>
      <c r="J61" s="3" t="s">
        <v>25</v>
      </c>
      <c r="L61" s="4">
        <v>42911</v>
      </c>
      <c r="M61" s="3" t="s">
        <v>54</v>
      </c>
      <c r="N61" s="5" t="s">
        <v>69</v>
      </c>
      <c r="P61" s="5" t="s">
        <v>27</v>
      </c>
      <c r="Q61" s="4">
        <v>43234</v>
      </c>
      <c r="R61" s="4">
        <v>43243</v>
      </c>
      <c r="T61" s="16">
        <v>63</v>
      </c>
      <c r="U61" s="16"/>
      <c r="X61" s="1" t="s">
        <v>29</v>
      </c>
      <c r="Y61" s="1"/>
      <c r="Z61" s="1" t="s">
        <v>29</v>
      </c>
      <c r="AA61" s="1" t="s">
        <v>29</v>
      </c>
    </row>
    <row r="62" spans="1:27" ht="48" x14ac:dyDescent="0.2">
      <c r="A62" s="3" t="s">
        <v>359</v>
      </c>
      <c r="B62" s="10" t="str">
        <f t="shared" si="0"/>
        <v>E12.P1</v>
      </c>
      <c r="C62" s="3" t="s">
        <v>396</v>
      </c>
      <c r="D62" s="3">
        <v>64</v>
      </c>
      <c r="E62" s="20" t="s">
        <v>78</v>
      </c>
      <c r="F62" s="3" t="s">
        <v>22</v>
      </c>
      <c r="G62" s="3" t="s">
        <v>32</v>
      </c>
      <c r="I62" s="3" t="s">
        <v>53</v>
      </c>
      <c r="J62" s="3" t="s">
        <v>25</v>
      </c>
      <c r="L62" s="4">
        <v>42905</v>
      </c>
      <c r="M62" s="3" t="s">
        <v>54</v>
      </c>
      <c r="N62" s="5" t="s">
        <v>64</v>
      </c>
      <c r="P62" s="5" t="s">
        <v>27</v>
      </c>
      <c r="Q62" s="4">
        <v>43229</v>
      </c>
      <c r="R62" s="4">
        <v>43243</v>
      </c>
      <c r="T62" s="16">
        <v>64</v>
      </c>
      <c r="U62" s="16"/>
      <c r="X62" s="1" t="s">
        <v>29</v>
      </c>
      <c r="Y62" s="1"/>
      <c r="Z62" s="1" t="s">
        <v>29</v>
      </c>
      <c r="AA62" s="1" t="s">
        <v>29</v>
      </c>
    </row>
    <row r="63" spans="1:27" ht="32" x14ac:dyDescent="0.2">
      <c r="A63" s="3" t="s">
        <v>360</v>
      </c>
      <c r="B63" s="10" t="str">
        <f t="shared" si="0"/>
        <v>F1.P1</v>
      </c>
      <c r="C63" s="3" t="s">
        <v>396</v>
      </c>
      <c r="D63" s="3">
        <v>65</v>
      </c>
      <c r="E63" s="20" t="s">
        <v>78</v>
      </c>
      <c r="F63" s="3" t="s">
        <v>22</v>
      </c>
      <c r="G63" s="3" t="s">
        <v>32</v>
      </c>
      <c r="I63" s="3" t="s">
        <v>53</v>
      </c>
      <c r="J63" s="3" t="s">
        <v>25</v>
      </c>
      <c r="L63" s="4">
        <v>42905</v>
      </c>
      <c r="M63" s="3" t="s">
        <v>54</v>
      </c>
      <c r="N63" s="5" t="s">
        <v>69</v>
      </c>
      <c r="P63" s="5" t="s">
        <v>27</v>
      </c>
      <c r="Q63" s="4">
        <v>43228</v>
      </c>
      <c r="R63" s="4">
        <v>43243</v>
      </c>
      <c r="T63" s="16">
        <v>65</v>
      </c>
      <c r="U63" s="16"/>
      <c r="X63" s="1" t="s">
        <v>29</v>
      </c>
      <c r="Y63" s="1"/>
      <c r="Z63" s="1" t="s">
        <v>29</v>
      </c>
      <c r="AA63" s="1" t="s">
        <v>29</v>
      </c>
    </row>
    <row r="64" spans="1:27" ht="32" x14ac:dyDescent="0.2">
      <c r="A64" s="3" t="s">
        <v>361</v>
      </c>
      <c r="B64" s="10" t="str">
        <f>A64&amp;".P1"</f>
        <v>F2.P1</v>
      </c>
      <c r="C64" s="3" t="s">
        <v>396</v>
      </c>
      <c r="D64" s="3">
        <v>66</v>
      </c>
      <c r="E64" s="20" t="s">
        <v>78</v>
      </c>
      <c r="F64" s="3" t="s">
        <v>22</v>
      </c>
      <c r="G64" s="3" t="s">
        <v>35</v>
      </c>
      <c r="I64" s="3" t="s">
        <v>53</v>
      </c>
      <c r="J64" s="3" t="s">
        <v>25</v>
      </c>
      <c r="L64" s="4">
        <v>42905</v>
      </c>
      <c r="M64" s="3" t="s">
        <v>54</v>
      </c>
      <c r="N64" s="5" t="s">
        <v>79</v>
      </c>
      <c r="P64" s="5" t="s">
        <v>27</v>
      </c>
      <c r="Q64" s="4">
        <v>43228</v>
      </c>
      <c r="R64" s="4">
        <v>43243</v>
      </c>
      <c r="T64" s="16">
        <v>66</v>
      </c>
      <c r="U64" s="16"/>
      <c r="X64" s="1" t="s">
        <v>29</v>
      </c>
      <c r="Y64" s="1"/>
      <c r="Z64" s="1" t="s">
        <v>29</v>
      </c>
      <c r="AA64" s="1" t="s">
        <v>29</v>
      </c>
    </row>
    <row r="65" spans="1:27" ht="16" x14ac:dyDescent="0.2">
      <c r="A65" s="3" t="s">
        <v>362</v>
      </c>
      <c r="B65" s="10" t="str">
        <f t="shared" si="0"/>
        <v>F3.P1</v>
      </c>
      <c r="C65" s="3" t="s">
        <v>396</v>
      </c>
      <c r="D65" s="3">
        <v>67</v>
      </c>
      <c r="E65" s="20" t="s">
        <v>80</v>
      </c>
      <c r="F65" s="3" t="s">
        <v>22</v>
      </c>
      <c r="G65" s="3" t="s">
        <v>37</v>
      </c>
      <c r="I65" s="3" t="s">
        <v>53</v>
      </c>
      <c r="J65" s="3" t="s">
        <v>25</v>
      </c>
      <c r="L65" s="4">
        <v>42903</v>
      </c>
      <c r="M65" s="3" t="s">
        <v>54</v>
      </c>
      <c r="N65" s="5" t="s">
        <v>65</v>
      </c>
      <c r="P65" s="5" t="s">
        <v>27</v>
      </c>
      <c r="Q65" s="4">
        <v>43167</v>
      </c>
      <c r="R65" s="4">
        <v>43192</v>
      </c>
      <c r="S65" s="3">
        <v>2.0299999999999998</v>
      </c>
      <c r="T65" s="16">
        <v>67</v>
      </c>
      <c r="U65" s="16"/>
      <c r="V65" s="3">
        <v>162.774</v>
      </c>
      <c r="X65" s="1" t="s">
        <v>29</v>
      </c>
      <c r="Y65" s="1"/>
      <c r="Z65" s="1" t="s">
        <v>29</v>
      </c>
      <c r="AA65" s="1" t="s">
        <v>29</v>
      </c>
    </row>
    <row r="66" spans="1:27" ht="32" x14ac:dyDescent="0.2">
      <c r="A66" s="3" t="s">
        <v>363</v>
      </c>
      <c r="B66" s="10" t="str">
        <f t="shared" si="0"/>
        <v>F4.P1</v>
      </c>
      <c r="C66" s="3" t="s">
        <v>396</v>
      </c>
      <c r="D66" s="3">
        <v>68</v>
      </c>
      <c r="E66" s="20" t="s">
        <v>80</v>
      </c>
      <c r="F66" s="3" t="s">
        <v>22</v>
      </c>
      <c r="G66" s="3" t="s">
        <v>44</v>
      </c>
      <c r="I66" s="3" t="s">
        <v>53</v>
      </c>
      <c r="J66" s="3" t="s">
        <v>25</v>
      </c>
      <c r="L66" s="4">
        <v>42903</v>
      </c>
      <c r="M66" s="3" t="s">
        <v>54</v>
      </c>
      <c r="N66" s="5" t="s">
        <v>68</v>
      </c>
      <c r="P66" s="5" t="s">
        <v>27</v>
      </c>
      <c r="Q66" s="4">
        <v>43228</v>
      </c>
      <c r="R66" s="4">
        <v>43243</v>
      </c>
      <c r="T66" s="22">
        <v>68</v>
      </c>
      <c r="U66" s="22"/>
      <c r="X66" s="1" t="s">
        <v>29</v>
      </c>
      <c r="Y66" s="1"/>
      <c r="Z66" s="1" t="s">
        <v>29</v>
      </c>
      <c r="AA66" s="1" t="s">
        <v>29</v>
      </c>
    </row>
    <row r="67" spans="1:27" ht="32" x14ac:dyDescent="0.2">
      <c r="A67" s="3" t="s">
        <v>364</v>
      </c>
      <c r="B67" s="10" t="str">
        <f t="shared" si="0"/>
        <v>F5.P1</v>
      </c>
      <c r="C67" s="3" t="s">
        <v>396</v>
      </c>
      <c r="D67" s="3">
        <v>69</v>
      </c>
      <c r="E67" s="20" t="s">
        <v>80</v>
      </c>
      <c r="F67" s="3" t="s">
        <v>22</v>
      </c>
      <c r="G67" s="3" t="s">
        <v>44</v>
      </c>
      <c r="I67" s="3" t="s">
        <v>53</v>
      </c>
      <c r="J67" s="3" t="s">
        <v>25</v>
      </c>
      <c r="L67" s="4">
        <v>42905</v>
      </c>
      <c r="M67" s="3" t="s">
        <v>54</v>
      </c>
      <c r="N67" s="5" t="s">
        <v>69</v>
      </c>
      <c r="P67" s="5" t="s">
        <v>27</v>
      </c>
      <c r="Q67" s="4">
        <v>43228</v>
      </c>
      <c r="R67" s="4">
        <v>43243</v>
      </c>
      <c r="T67" s="22">
        <v>69</v>
      </c>
      <c r="U67" s="22"/>
      <c r="X67" s="1" t="s">
        <v>29</v>
      </c>
      <c r="Y67" s="1"/>
      <c r="Z67" s="1" t="s">
        <v>29</v>
      </c>
      <c r="AA67" s="1" t="s">
        <v>29</v>
      </c>
    </row>
    <row r="68" spans="1:27" ht="32" x14ac:dyDescent="0.2">
      <c r="A68" s="3" t="s">
        <v>365</v>
      </c>
      <c r="B68" s="10" t="str">
        <f t="shared" ref="B68:B74" si="1">A68&amp;".P1"</f>
        <v>F6.P1</v>
      </c>
      <c r="C68" s="3" t="s">
        <v>396</v>
      </c>
      <c r="D68" s="3">
        <v>70</v>
      </c>
      <c r="E68" s="20" t="s">
        <v>80</v>
      </c>
      <c r="F68" s="3" t="s">
        <v>22</v>
      </c>
      <c r="G68" s="3" t="s">
        <v>47</v>
      </c>
      <c r="I68" s="3" t="s">
        <v>53</v>
      </c>
      <c r="J68" s="3" t="s">
        <v>25</v>
      </c>
      <c r="L68" s="4">
        <v>42905</v>
      </c>
      <c r="M68" s="3" t="s">
        <v>54</v>
      </c>
      <c r="N68" s="5" t="s">
        <v>81</v>
      </c>
      <c r="P68" s="5" t="s">
        <v>27</v>
      </c>
      <c r="Q68" s="4">
        <v>43228</v>
      </c>
      <c r="R68" s="4">
        <v>43243</v>
      </c>
      <c r="T68" s="22">
        <v>70</v>
      </c>
      <c r="U68" s="22"/>
      <c r="X68" s="1" t="s">
        <v>29</v>
      </c>
      <c r="Y68" s="1"/>
      <c r="Z68" s="1" t="s">
        <v>29</v>
      </c>
      <c r="AA68" s="1" t="s">
        <v>29</v>
      </c>
    </row>
    <row r="69" spans="1:27" ht="32" x14ac:dyDescent="0.2">
      <c r="A69" s="3" t="s">
        <v>366</v>
      </c>
      <c r="B69" s="10" t="str">
        <f t="shared" si="1"/>
        <v>F7.P1</v>
      </c>
      <c r="C69" s="3" t="s">
        <v>396</v>
      </c>
      <c r="D69" s="3">
        <v>71</v>
      </c>
      <c r="E69" s="20" t="s">
        <v>80</v>
      </c>
      <c r="F69" s="3" t="s">
        <v>22</v>
      </c>
      <c r="G69" s="3" t="s">
        <v>47</v>
      </c>
      <c r="I69" s="3" t="s">
        <v>53</v>
      </c>
      <c r="J69" s="3" t="s">
        <v>25</v>
      </c>
      <c r="L69" s="4">
        <v>42904</v>
      </c>
      <c r="M69" s="3" t="s">
        <v>54</v>
      </c>
      <c r="N69" s="5" t="s">
        <v>82</v>
      </c>
      <c r="P69" s="5" t="s">
        <v>27</v>
      </c>
      <c r="Q69" s="4">
        <v>43230</v>
      </c>
      <c r="R69" s="4">
        <v>43243</v>
      </c>
      <c r="T69" s="22">
        <v>71</v>
      </c>
      <c r="U69" s="22"/>
      <c r="X69" s="1" t="s">
        <v>29</v>
      </c>
      <c r="Y69" s="1"/>
      <c r="Z69" s="1" t="s">
        <v>29</v>
      </c>
      <c r="AA69" s="1" t="s">
        <v>29</v>
      </c>
    </row>
    <row r="70" spans="1:27" ht="32" x14ac:dyDescent="0.2">
      <c r="A70" s="3" t="s">
        <v>367</v>
      </c>
      <c r="B70" s="10" t="str">
        <f t="shared" si="1"/>
        <v>F8.P1</v>
      </c>
      <c r="C70" s="3" t="s">
        <v>396</v>
      </c>
      <c r="D70" s="3">
        <v>72</v>
      </c>
      <c r="E70" s="20" t="s">
        <v>80</v>
      </c>
      <c r="F70" s="3" t="s">
        <v>22</v>
      </c>
      <c r="G70" s="3" t="s">
        <v>47</v>
      </c>
      <c r="I70" s="3" t="s">
        <v>53</v>
      </c>
      <c r="J70" s="3" t="s">
        <v>25</v>
      </c>
      <c r="L70" s="4">
        <v>42904</v>
      </c>
      <c r="M70" s="3" t="s">
        <v>54</v>
      </c>
      <c r="N70" s="5" t="s">
        <v>70</v>
      </c>
      <c r="P70" s="5" t="s">
        <v>27</v>
      </c>
      <c r="Q70" s="4">
        <v>43229</v>
      </c>
      <c r="R70" s="4">
        <v>43243</v>
      </c>
      <c r="T70" s="22">
        <v>72</v>
      </c>
      <c r="U70" s="22"/>
      <c r="X70" s="1" t="s">
        <v>29</v>
      </c>
      <c r="Y70" s="1"/>
      <c r="Z70" s="1" t="s">
        <v>29</v>
      </c>
      <c r="AA70" s="1" t="s">
        <v>29</v>
      </c>
    </row>
    <row r="71" spans="1:27" ht="48" x14ac:dyDescent="0.2">
      <c r="A71" s="3" t="s">
        <v>368</v>
      </c>
      <c r="B71" s="10" t="str">
        <f t="shared" si="1"/>
        <v>F9.P1</v>
      </c>
      <c r="C71" s="3" t="s">
        <v>396</v>
      </c>
      <c r="D71" s="3">
        <v>73</v>
      </c>
      <c r="E71" s="20" t="s">
        <v>80</v>
      </c>
      <c r="F71" s="3" t="s">
        <v>22</v>
      </c>
      <c r="G71" s="3" t="s">
        <v>47</v>
      </c>
      <c r="I71" s="3" t="s">
        <v>53</v>
      </c>
      <c r="J71" s="3" t="s">
        <v>25</v>
      </c>
      <c r="L71" s="4">
        <v>42904</v>
      </c>
      <c r="M71" s="3" t="s">
        <v>54</v>
      </c>
      <c r="N71" s="5" t="s">
        <v>63</v>
      </c>
      <c r="P71" s="5" t="s">
        <v>27</v>
      </c>
      <c r="Q71" s="23">
        <v>43227</v>
      </c>
      <c r="R71" s="4">
        <v>43243</v>
      </c>
      <c r="T71" s="22">
        <v>73</v>
      </c>
      <c r="U71" s="22"/>
      <c r="X71" s="9" t="s">
        <v>29</v>
      </c>
      <c r="Y71" s="1"/>
      <c r="Z71" s="1" t="s">
        <v>29</v>
      </c>
      <c r="AA71" s="1" t="s">
        <v>29</v>
      </c>
    </row>
    <row r="72" spans="1:27" ht="32" x14ac:dyDescent="0.2">
      <c r="A72" s="3" t="s">
        <v>369</v>
      </c>
      <c r="B72" s="10" t="str">
        <f t="shared" si="1"/>
        <v>F10.P1</v>
      </c>
      <c r="C72" s="3" t="s">
        <v>396</v>
      </c>
      <c r="D72" s="3">
        <v>74</v>
      </c>
      <c r="E72" s="20" t="s">
        <v>83</v>
      </c>
      <c r="F72" s="3" t="s">
        <v>22</v>
      </c>
      <c r="G72" s="3" t="s">
        <v>32</v>
      </c>
      <c r="I72" s="3" t="s">
        <v>83</v>
      </c>
      <c r="J72" s="3" t="s">
        <v>84</v>
      </c>
      <c r="L72" s="3" t="s">
        <v>85</v>
      </c>
      <c r="N72" s="5" t="s">
        <v>86</v>
      </c>
      <c r="P72" s="5" t="s">
        <v>27</v>
      </c>
      <c r="Q72" s="4">
        <v>43227</v>
      </c>
      <c r="R72" s="4">
        <v>43243</v>
      </c>
      <c r="T72" s="24">
        <v>74</v>
      </c>
      <c r="U72" s="24"/>
      <c r="X72" s="9" t="s">
        <v>29</v>
      </c>
      <c r="Y72" s="1"/>
      <c r="Z72" s="1" t="s">
        <v>29</v>
      </c>
      <c r="AA72" s="1" t="s">
        <v>29</v>
      </c>
    </row>
    <row r="73" spans="1:27" ht="16" x14ac:dyDescent="0.2">
      <c r="A73" s="3" t="s">
        <v>370</v>
      </c>
      <c r="B73" s="10" t="str">
        <f t="shared" si="1"/>
        <v>F11.P1</v>
      </c>
      <c r="C73" s="3" t="s">
        <v>396</v>
      </c>
      <c r="D73" s="3">
        <v>75</v>
      </c>
      <c r="E73" s="20" t="s">
        <v>87</v>
      </c>
      <c r="F73" s="3" t="s">
        <v>22</v>
      </c>
      <c r="G73" s="3" t="s">
        <v>23</v>
      </c>
      <c r="I73" s="3" t="s">
        <v>83</v>
      </c>
      <c r="J73" s="3" t="s">
        <v>84</v>
      </c>
      <c r="L73" s="4">
        <v>42987</v>
      </c>
      <c r="M73" s="3" t="s">
        <v>54</v>
      </c>
      <c r="N73" s="5" t="s">
        <v>88</v>
      </c>
      <c r="O73" s="3" t="s">
        <v>89</v>
      </c>
      <c r="P73" s="3" t="s">
        <v>27</v>
      </c>
      <c r="Q73" s="4">
        <v>43151</v>
      </c>
      <c r="R73" s="4">
        <v>43192</v>
      </c>
      <c r="T73" s="24">
        <v>75</v>
      </c>
      <c r="U73" s="24"/>
      <c r="X73" s="1" t="s">
        <v>28</v>
      </c>
      <c r="Y73" s="1"/>
      <c r="Z73" s="1" t="s">
        <v>28</v>
      </c>
      <c r="AA73" s="1" t="s">
        <v>28</v>
      </c>
    </row>
    <row r="74" spans="1:27" ht="32" x14ac:dyDescent="0.2">
      <c r="A74" s="3" t="s">
        <v>371</v>
      </c>
      <c r="B74" s="10" t="str">
        <f t="shared" si="1"/>
        <v>F12.P1</v>
      </c>
      <c r="C74" s="3" t="s">
        <v>396</v>
      </c>
      <c r="D74" s="3">
        <v>76</v>
      </c>
      <c r="E74" s="20" t="s">
        <v>87</v>
      </c>
      <c r="F74" s="3" t="s">
        <v>22</v>
      </c>
      <c r="G74" s="3" t="s">
        <v>32</v>
      </c>
      <c r="I74" s="3" t="s">
        <v>83</v>
      </c>
      <c r="J74" s="3" t="s">
        <v>84</v>
      </c>
      <c r="L74" s="4">
        <v>42945</v>
      </c>
      <c r="M74" s="3" t="s">
        <v>54</v>
      </c>
      <c r="N74" s="5" t="s">
        <v>90</v>
      </c>
      <c r="P74" s="3" t="s">
        <v>27</v>
      </c>
      <c r="Q74" s="4" t="s">
        <v>91</v>
      </c>
      <c r="R74" s="4">
        <v>43243</v>
      </c>
      <c r="T74" s="24">
        <v>76</v>
      </c>
      <c r="U74" s="24"/>
      <c r="X74" s="1" t="s">
        <v>29</v>
      </c>
      <c r="Y74" s="1"/>
      <c r="Z74" s="1" t="s">
        <v>29</v>
      </c>
      <c r="AA74" s="1" t="s">
        <v>28</v>
      </c>
    </row>
    <row r="75" spans="1:27" ht="32" x14ac:dyDescent="0.2">
      <c r="A75" s="3" t="s">
        <v>372</v>
      </c>
      <c r="B75" s="10" t="str">
        <f>A75&amp;".P1"</f>
        <v>G1.P1</v>
      </c>
      <c r="C75" s="3" t="s">
        <v>396</v>
      </c>
      <c r="D75" s="3">
        <v>77</v>
      </c>
      <c r="E75" s="20" t="s">
        <v>92</v>
      </c>
      <c r="F75" s="3" t="s">
        <v>22</v>
      </c>
      <c r="G75" s="3" t="s">
        <v>32</v>
      </c>
      <c r="I75" s="3" t="s">
        <v>83</v>
      </c>
      <c r="J75" s="3" t="s">
        <v>84</v>
      </c>
      <c r="L75" s="4">
        <v>42945</v>
      </c>
      <c r="M75" s="3" t="s">
        <v>54</v>
      </c>
      <c r="N75" s="5" t="s">
        <v>93</v>
      </c>
      <c r="P75" s="5" t="s">
        <v>94</v>
      </c>
      <c r="Q75" s="4">
        <v>43230</v>
      </c>
      <c r="R75" s="4">
        <v>43243</v>
      </c>
      <c r="T75" s="3">
        <v>77</v>
      </c>
      <c r="X75" s="1" t="s">
        <v>29</v>
      </c>
      <c r="Y75" s="1"/>
      <c r="Z75" s="1" t="s">
        <v>29</v>
      </c>
      <c r="AA75" s="1" t="s">
        <v>29</v>
      </c>
    </row>
    <row r="76" spans="1:27" ht="16" x14ac:dyDescent="0.2">
      <c r="A76" s="3" t="s">
        <v>373</v>
      </c>
      <c r="B76" s="10" t="str">
        <f t="shared" ref="B76:B83" si="2">A76&amp;".P1"</f>
        <v>G2.P1</v>
      </c>
      <c r="C76" s="3" t="s">
        <v>396</v>
      </c>
      <c r="D76" s="3">
        <v>78</v>
      </c>
      <c r="E76" s="20" t="s">
        <v>92</v>
      </c>
      <c r="F76" s="3" t="s">
        <v>22</v>
      </c>
      <c r="G76" s="3" t="s">
        <v>23</v>
      </c>
      <c r="I76" s="3" t="s">
        <v>83</v>
      </c>
      <c r="J76" s="3" t="s">
        <v>84</v>
      </c>
      <c r="L76" s="4">
        <v>42987</v>
      </c>
      <c r="M76" s="3" t="s">
        <v>54</v>
      </c>
      <c r="N76" s="5" t="s">
        <v>56</v>
      </c>
      <c r="P76" s="5" t="s">
        <v>94</v>
      </c>
      <c r="R76" s="4">
        <v>43192</v>
      </c>
      <c r="S76" s="3">
        <v>2.0419999999999998</v>
      </c>
      <c r="T76" s="22">
        <v>78</v>
      </c>
      <c r="U76" s="22"/>
      <c r="V76" s="3">
        <v>101.599</v>
      </c>
      <c r="X76" s="1" t="s">
        <v>28</v>
      </c>
      <c r="Y76" s="1"/>
      <c r="Z76" s="1" t="s">
        <v>28</v>
      </c>
      <c r="AA76" s="1" t="s">
        <v>28</v>
      </c>
    </row>
    <row r="77" spans="1:27" ht="32" x14ac:dyDescent="0.2">
      <c r="A77" s="3" t="s">
        <v>374</v>
      </c>
      <c r="B77" s="10" t="str">
        <f t="shared" si="2"/>
        <v>G3.P1</v>
      </c>
      <c r="C77" s="3" t="s">
        <v>396</v>
      </c>
      <c r="D77" s="3">
        <v>79</v>
      </c>
      <c r="E77" s="20" t="s">
        <v>95</v>
      </c>
      <c r="F77" s="3" t="s">
        <v>22</v>
      </c>
      <c r="G77" s="3" t="s">
        <v>47</v>
      </c>
      <c r="I77" s="3" t="s">
        <v>96</v>
      </c>
      <c r="J77" s="3" t="s">
        <v>84</v>
      </c>
      <c r="L77" s="4">
        <v>42913</v>
      </c>
      <c r="N77" s="5" t="s">
        <v>97</v>
      </c>
      <c r="P77" s="5" t="s">
        <v>94</v>
      </c>
      <c r="Q77" s="4">
        <v>43230</v>
      </c>
      <c r="R77" s="4">
        <v>43243</v>
      </c>
      <c r="T77" s="16">
        <v>79</v>
      </c>
      <c r="U77" s="16"/>
      <c r="X77" s="1" t="s">
        <v>29</v>
      </c>
      <c r="Y77" s="1"/>
      <c r="Z77" s="1" t="s">
        <v>29</v>
      </c>
      <c r="AA77" s="1" t="s">
        <v>29</v>
      </c>
    </row>
    <row r="78" spans="1:27" ht="16" x14ac:dyDescent="0.2">
      <c r="A78" s="3" t="s">
        <v>375</v>
      </c>
      <c r="B78" s="10" t="str">
        <f t="shared" si="2"/>
        <v>G4.P1</v>
      </c>
      <c r="C78" s="3" t="s">
        <v>396</v>
      </c>
      <c r="D78" s="3">
        <v>80</v>
      </c>
      <c r="E78" s="20" t="s">
        <v>95</v>
      </c>
      <c r="F78" s="3" t="s">
        <v>98</v>
      </c>
      <c r="G78" s="3" t="s">
        <v>37</v>
      </c>
      <c r="I78" s="3" t="s">
        <v>96</v>
      </c>
      <c r="J78" s="3" t="s">
        <v>84</v>
      </c>
      <c r="L78" s="4">
        <v>42913</v>
      </c>
      <c r="N78" s="5" t="s">
        <v>99</v>
      </c>
      <c r="P78" s="5" t="s">
        <v>94</v>
      </c>
      <c r="Q78" s="4">
        <v>43179</v>
      </c>
      <c r="R78" s="4">
        <v>43221</v>
      </c>
      <c r="T78" s="16">
        <v>80</v>
      </c>
      <c r="U78" s="16"/>
      <c r="X78" s="1" t="s">
        <v>28</v>
      </c>
      <c r="Y78" s="1"/>
      <c r="Z78" s="1" t="s">
        <v>28</v>
      </c>
      <c r="AA78" s="1" t="s">
        <v>29</v>
      </c>
    </row>
    <row r="79" spans="1:27" ht="16" x14ac:dyDescent="0.2">
      <c r="A79" s="3" t="s">
        <v>376</v>
      </c>
      <c r="B79" s="10" t="str">
        <f t="shared" si="2"/>
        <v>G5.P1</v>
      </c>
      <c r="C79" s="3" t="s">
        <v>396</v>
      </c>
      <c r="D79" s="3">
        <v>81</v>
      </c>
      <c r="E79" s="20" t="s">
        <v>100</v>
      </c>
      <c r="F79" s="3" t="s">
        <v>22</v>
      </c>
      <c r="G79" s="3" t="s">
        <v>23</v>
      </c>
      <c r="I79" s="3" t="s">
        <v>96</v>
      </c>
      <c r="J79" s="3" t="s">
        <v>84</v>
      </c>
      <c r="L79" s="4">
        <v>42912</v>
      </c>
      <c r="N79" s="5" t="s">
        <v>101</v>
      </c>
      <c r="O79" s="3" t="s">
        <v>60</v>
      </c>
      <c r="P79" s="3" t="s">
        <v>94</v>
      </c>
      <c r="Q79" s="4">
        <v>43143</v>
      </c>
      <c r="R79" s="4">
        <v>43192</v>
      </c>
      <c r="S79" s="3">
        <v>2.0070000000000001</v>
      </c>
      <c r="T79" s="22">
        <v>81</v>
      </c>
      <c r="U79" s="22"/>
      <c r="V79" s="3">
        <v>132.72200000000001</v>
      </c>
      <c r="X79" s="1" t="s">
        <v>28</v>
      </c>
      <c r="Y79" s="1"/>
      <c r="Z79" s="1" t="s">
        <v>28</v>
      </c>
      <c r="AA79" s="1" t="s">
        <v>28</v>
      </c>
    </row>
    <row r="80" spans="1:27" ht="32" x14ac:dyDescent="0.2">
      <c r="A80" s="3" t="s">
        <v>377</v>
      </c>
      <c r="B80" s="10" t="str">
        <f t="shared" si="2"/>
        <v>G6.P1</v>
      </c>
      <c r="C80" s="3" t="s">
        <v>396</v>
      </c>
      <c r="D80" s="3">
        <v>82</v>
      </c>
      <c r="E80" s="20" t="s">
        <v>102</v>
      </c>
      <c r="F80" s="3" t="s">
        <v>22</v>
      </c>
      <c r="G80" s="3" t="s">
        <v>44</v>
      </c>
      <c r="I80" s="3" t="s">
        <v>96</v>
      </c>
      <c r="J80" s="3" t="s">
        <v>84</v>
      </c>
      <c r="L80" s="4">
        <v>42903</v>
      </c>
      <c r="N80" s="5" t="s">
        <v>97</v>
      </c>
      <c r="P80" s="5" t="s">
        <v>103</v>
      </c>
      <c r="Q80" s="4">
        <v>43234</v>
      </c>
      <c r="R80" s="4">
        <v>43243</v>
      </c>
      <c r="T80" s="22">
        <v>82</v>
      </c>
      <c r="U80" s="22"/>
      <c r="X80" s="1" t="s">
        <v>29</v>
      </c>
      <c r="Y80" s="1"/>
      <c r="Z80" s="1" t="s">
        <v>29</v>
      </c>
      <c r="AA80" s="1" t="s">
        <v>29</v>
      </c>
    </row>
    <row r="81" spans="1:27" s="5" customFormat="1" ht="32" x14ac:dyDescent="0.2">
      <c r="A81" s="3" t="s">
        <v>378</v>
      </c>
      <c r="B81" s="10" t="str">
        <f t="shared" si="2"/>
        <v>G7.P1</v>
      </c>
      <c r="C81" s="3" t="s">
        <v>396</v>
      </c>
      <c r="D81" s="5">
        <v>83</v>
      </c>
      <c r="E81" s="25" t="s">
        <v>104</v>
      </c>
      <c r="F81" s="5" t="s">
        <v>22</v>
      </c>
      <c r="G81" s="5" t="s">
        <v>23</v>
      </c>
      <c r="H81" s="5" t="s">
        <v>60</v>
      </c>
      <c r="I81" s="5" t="s">
        <v>96</v>
      </c>
      <c r="J81" s="5" t="s">
        <v>84</v>
      </c>
      <c r="L81" s="23">
        <v>42936</v>
      </c>
      <c r="N81" s="5" t="s">
        <v>105</v>
      </c>
      <c r="O81" s="5" t="s">
        <v>60</v>
      </c>
      <c r="P81" s="5" t="s">
        <v>103</v>
      </c>
      <c r="Q81" s="23">
        <v>43139</v>
      </c>
      <c r="R81" s="23">
        <v>43190</v>
      </c>
      <c r="S81" s="5">
        <v>1.7889999999999999</v>
      </c>
      <c r="T81" s="26">
        <v>83</v>
      </c>
      <c r="U81" s="26"/>
      <c r="V81" s="5">
        <v>266.61900000000003</v>
      </c>
      <c r="X81" s="2" t="s">
        <v>28</v>
      </c>
      <c r="Y81" s="1"/>
      <c r="Z81" s="2" t="s">
        <v>28</v>
      </c>
      <c r="AA81" s="2" t="s">
        <v>29</v>
      </c>
    </row>
    <row r="82" spans="1:27" ht="32" x14ac:dyDescent="0.2">
      <c r="A82" s="3" t="s">
        <v>379</v>
      </c>
      <c r="B82" s="10" t="str">
        <f t="shared" si="2"/>
        <v>G8.P1</v>
      </c>
      <c r="C82" s="3" t="s">
        <v>396</v>
      </c>
      <c r="D82" s="3">
        <v>84</v>
      </c>
      <c r="E82" s="20" t="s">
        <v>104</v>
      </c>
      <c r="F82" s="3" t="s">
        <v>22</v>
      </c>
      <c r="G82" s="3" t="s">
        <v>44</v>
      </c>
      <c r="I82" s="3" t="s">
        <v>96</v>
      </c>
      <c r="J82" s="3" t="s">
        <v>84</v>
      </c>
      <c r="L82" s="4">
        <v>42936</v>
      </c>
      <c r="N82" s="5" t="s">
        <v>106</v>
      </c>
      <c r="P82" s="5" t="s">
        <v>94</v>
      </c>
      <c r="Q82" s="4">
        <v>43234</v>
      </c>
      <c r="R82" s="4">
        <v>43243</v>
      </c>
      <c r="T82" s="3">
        <v>84</v>
      </c>
      <c r="X82" s="9" t="s">
        <v>29</v>
      </c>
      <c r="Y82" s="1"/>
      <c r="Z82" s="1" t="s">
        <v>29</v>
      </c>
      <c r="AA82" s="1" t="s">
        <v>29</v>
      </c>
    </row>
    <row r="83" spans="1:27" ht="48" x14ac:dyDescent="0.2">
      <c r="A83" s="3" t="s">
        <v>380</v>
      </c>
      <c r="B83" s="10" t="str">
        <f t="shared" si="2"/>
        <v>G9.P1</v>
      </c>
      <c r="C83" s="3" t="s">
        <v>396</v>
      </c>
      <c r="D83" s="3">
        <v>85</v>
      </c>
      <c r="E83" s="20" t="s">
        <v>107</v>
      </c>
      <c r="F83" s="3" t="s">
        <v>22</v>
      </c>
      <c r="G83" s="3" t="s">
        <v>47</v>
      </c>
      <c r="I83" s="3" t="s">
        <v>96</v>
      </c>
      <c r="J83" s="3" t="s">
        <v>84</v>
      </c>
      <c r="L83" s="4">
        <v>42911</v>
      </c>
      <c r="N83" s="5" t="s">
        <v>63</v>
      </c>
      <c r="P83" s="5" t="s">
        <v>94</v>
      </c>
      <c r="Q83" s="4">
        <v>43234</v>
      </c>
      <c r="R83" s="4">
        <v>43243</v>
      </c>
      <c r="T83" s="3">
        <v>85</v>
      </c>
      <c r="X83" s="9" t="s">
        <v>29</v>
      </c>
      <c r="Y83" s="1"/>
      <c r="Z83" s="1" t="s">
        <v>29</v>
      </c>
      <c r="AA83" s="1" t="s">
        <v>29</v>
      </c>
    </row>
    <row r="84" spans="1:27" ht="32" x14ac:dyDescent="0.2">
      <c r="A84" s="3" t="s">
        <v>381</v>
      </c>
      <c r="B84" s="10" t="str">
        <f>A84&amp;".P1"</f>
        <v>G10.P1</v>
      </c>
      <c r="C84" s="3" t="s">
        <v>396</v>
      </c>
      <c r="D84" s="3">
        <v>86</v>
      </c>
      <c r="E84" s="20" t="s">
        <v>107</v>
      </c>
      <c r="F84" s="3" t="s">
        <v>22</v>
      </c>
      <c r="G84" s="3" t="s">
        <v>47</v>
      </c>
      <c r="I84" s="3" t="s">
        <v>96</v>
      </c>
      <c r="J84" s="3" t="s">
        <v>84</v>
      </c>
      <c r="L84" s="4">
        <v>42911</v>
      </c>
      <c r="N84" s="5" t="s">
        <v>97</v>
      </c>
      <c r="P84" s="5" t="s">
        <v>94</v>
      </c>
      <c r="Q84" s="4">
        <v>43234</v>
      </c>
      <c r="R84" s="4">
        <v>43243</v>
      </c>
      <c r="T84" s="3">
        <v>86</v>
      </c>
      <c r="X84" s="9" t="s">
        <v>29</v>
      </c>
      <c r="Y84" s="1"/>
      <c r="Z84" s="1" t="s">
        <v>29</v>
      </c>
      <c r="AA84" s="1" t="s">
        <v>29</v>
      </c>
    </row>
    <row r="85" spans="1:27" ht="32" x14ac:dyDescent="0.2">
      <c r="A85" s="3" t="s">
        <v>382</v>
      </c>
      <c r="B85" s="10" t="str">
        <f t="shared" ref="B85:B94" si="3">A85&amp;".P1"</f>
        <v>G11.P1</v>
      </c>
      <c r="C85" s="3" t="s">
        <v>396</v>
      </c>
      <c r="D85" s="3">
        <v>87</v>
      </c>
      <c r="E85" s="20" t="s">
        <v>107</v>
      </c>
      <c r="F85" s="3" t="s">
        <v>22</v>
      </c>
      <c r="G85" s="3" t="s">
        <v>44</v>
      </c>
      <c r="I85" s="3" t="s">
        <v>96</v>
      </c>
      <c r="J85" s="3" t="s">
        <v>84</v>
      </c>
      <c r="L85" s="4">
        <v>42912</v>
      </c>
      <c r="N85" s="5" t="s">
        <v>106</v>
      </c>
      <c r="P85" s="5" t="s">
        <v>108</v>
      </c>
      <c r="Q85" s="4">
        <v>43229</v>
      </c>
      <c r="R85" s="4">
        <v>43243</v>
      </c>
      <c r="T85" s="3">
        <v>87</v>
      </c>
      <c r="X85" s="1" t="s">
        <v>29</v>
      </c>
      <c r="Y85" s="1"/>
      <c r="Z85" s="1" t="s">
        <v>29</v>
      </c>
      <c r="AA85" s="1" t="s">
        <v>29</v>
      </c>
    </row>
    <row r="86" spans="1:27" ht="48" x14ac:dyDescent="0.2">
      <c r="A86" s="3" t="s">
        <v>383</v>
      </c>
      <c r="B86" s="10" t="str">
        <f t="shared" si="3"/>
        <v>G12.P1</v>
      </c>
      <c r="C86" s="3" t="s">
        <v>396</v>
      </c>
      <c r="D86" s="3">
        <v>88</v>
      </c>
      <c r="E86" s="20" t="s">
        <v>109</v>
      </c>
      <c r="F86" s="3" t="s">
        <v>22</v>
      </c>
      <c r="G86" s="3" t="s">
        <v>47</v>
      </c>
      <c r="I86" s="3" t="s">
        <v>96</v>
      </c>
      <c r="J86" s="3" t="s">
        <v>84</v>
      </c>
      <c r="L86" s="4">
        <v>42911</v>
      </c>
      <c r="N86" s="5" t="s">
        <v>63</v>
      </c>
      <c r="P86" s="5" t="s">
        <v>94</v>
      </c>
      <c r="Q86" s="4">
        <v>43227</v>
      </c>
      <c r="R86" s="4">
        <v>43243</v>
      </c>
      <c r="T86" s="3">
        <v>88</v>
      </c>
      <c r="X86" s="1" t="s">
        <v>29</v>
      </c>
      <c r="Y86" s="1"/>
      <c r="Z86" s="1" t="s">
        <v>29</v>
      </c>
      <c r="AA86" s="1" t="s">
        <v>29</v>
      </c>
    </row>
    <row r="87" spans="1:27" ht="32" x14ac:dyDescent="0.2">
      <c r="A87" s="3" t="s">
        <v>384</v>
      </c>
      <c r="B87" s="10" t="str">
        <f t="shared" si="3"/>
        <v>H1.P1</v>
      </c>
      <c r="C87" s="3" t="s">
        <v>396</v>
      </c>
      <c r="D87" s="3">
        <v>89</v>
      </c>
      <c r="E87" s="20" t="s">
        <v>109</v>
      </c>
      <c r="F87" s="3" t="s">
        <v>22</v>
      </c>
      <c r="G87" s="3" t="s">
        <v>44</v>
      </c>
      <c r="I87" s="3" t="s">
        <v>96</v>
      </c>
      <c r="J87" s="3" t="s">
        <v>84</v>
      </c>
      <c r="L87" s="4">
        <v>42911</v>
      </c>
      <c r="N87" s="5" t="s">
        <v>110</v>
      </c>
      <c r="P87" s="5" t="s">
        <v>94</v>
      </c>
      <c r="Q87" s="4">
        <v>43229</v>
      </c>
      <c r="R87" s="4">
        <v>43243</v>
      </c>
      <c r="T87" s="3">
        <v>89</v>
      </c>
      <c r="X87" s="1" t="s">
        <v>29</v>
      </c>
      <c r="Y87" s="1"/>
      <c r="Z87" s="1" t="s">
        <v>29</v>
      </c>
      <c r="AA87" s="1" t="s">
        <v>29</v>
      </c>
    </row>
    <row r="88" spans="1:27" ht="32" x14ac:dyDescent="0.2">
      <c r="A88" s="3" t="s">
        <v>385</v>
      </c>
      <c r="B88" s="10" t="str">
        <f t="shared" si="3"/>
        <v>H2.P1</v>
      </c>
      <c r="C88" s="3" t="s">
        <v>396</v>
      </c>
      <c r="D88" s="3">
        <v>90</v>
      </c>
      <c r="E88" s="20" t="s">
        <v>109</v>
      </c>
      <c r="F88" s="3" t="s">
        <v>22</v>
      </c>
      <c r="G88" s="3" t="s">
        <v>44</v>
      </c>
      <c r="I88" s="3" t="s">
        <v>96</v>
      </c>
      <c r="J88" s="3" t="s">
        <v>84</v>
      </c>
      <c r="L88" s="4">
        <v>42911</v>
      </c>
      <c r="N88" s="5" t="s">
        <v>110</v>
      </c>
      <c r="P88" s="5" t="s">
        <v>94</v>
      </c>
      <c r="Q88" s="4">
        <v>43228</v>
      </c>
      <c r="R88" s="4">
        <v>43243</v>
      </c>
      <c r="T88" s="3">
        <v>90</v>
      </c>
      <c r="X88" s="1" t="s">
        <v>29</v>
      </c>
      <c r="Y88" s="1"/>
      <c r="Z88" s="1" t="s">
        <v>29</v>
      </c>
      <c r="AA88" s="1" t="s">
        <v>29</v>
      </c>
    </row>
    <row r="89" spans="1:27" ht="16" x14ac:dyDescent="0.2">
      <c r="A89" s="3" t="s">
        <v>386</v>
      </c>
      <c r="B89" s="10" t="str">
        <f t="shared" si="3"/>
        <v>H3.P1</v>
      </c>
      <c r="C89" s="3" t="s">
        <v>396</v>
      </c>
      <c r="D89" s="3">
        <v>91</v>
      </c>
      <c r="E89" s="20" t="s">
        <v>109</v>
      </c>
      <c r="F89" s="3" t="s">
        <v>22</v>
      </c>
      <c r="G89" s="3" t="s">
        <v>44</v>
      </c>
      <c r="I89" s="3" t="s">
        <v>96</v>
      </c>
      <c r="J89" s="3" t="s">
        <v>84</v>
      </c>
      <c r="L89" s="4">
        <v>42911</v>
      </c>
      <c r="P89" s="5" t="s">
        <v>111</v>
      </c>
      <c r="Q89" s="4">
        <v>43060</v>
      </c>
      <c r="R89" s="4">
        <v>43190</v>
      </c>
      <c r="S89" s="3">
        <v>1.9330000000000001</v>
      </c>
      <c r="T89" s="22">
        <v>91</v>
      </c>
      <c r="U89" s="22"/>
      <c r="V89" s="3">
        <v>4.2329999999999997</v>
      </c>
      <c r="X89" s="1" t="s">
        <v>29</v>
      </c>
      <c r="Y89" s="1"/>
      <c r="Z89" s="1" t="s">
        <v>29</v>
      </c>
      <c r="AA89" s="1" t="s">
        <v>29</v>
      </c>
    </row>
    <row r="90" spans="1:27" ht="16" x14ac:dyDescent="0.2">
      <c r="A90" s="3" t="s">
        <v>387</v>
      </c>
      <c r="B90" s="10" t="str">
        <f t="shared" si="3"/>
        <v>H4.P1</v>
      </c>
      <c r="C90" s="3" t="s">
        <v>396</v>
      </c>
      <c r="D90" s="3">
        <v>92</v>
      </c>
      <c r="E90" s="20" t="s">
        <v>109</v>
      </c>
      <c r="F90" s="3" t="s">
        <v>22</v>
      </c>
      <c r="G90" s="3" t="s">
        <v>37</v>
      </c>
      <c r="I90" s="3" t="s">
        <v>96</v>
      </c>
      <c r="J90" s="3" t="s">
        <v>84</v>
      </c>
      <c r="L90" s="4">
        <v>42911</v>
      </c>
      <c r="P90" s="5" t="s">
        <v>111</v>
      </c>
      <c r="Q90" s="4">
        <v>43060</v>
      </c>
      <c r="R90" s="4">
        <v>43190</v>
      </c>
      <c r="S90" s="3">
        <v>1.8069999999999999</v>
      </c>
      <c r="T90" s="22">
        <v>92</v>
      </c>
      <c r="U90" s="22"/>
      <c r="V90" s="3">
        <v>15.204000000000001</v>
      </c>
      <c r="X90" s="1" t="s">
        <v>29</v>
      </c>
      <c r="Y90" s="1"/>
      <c r="Z90" s="1" t="s">
        <v>29</v>
      </c>
      <c r="AA90" s="1" t="s">
        <v>29</v>
      </c>
    </row>
    <row r="91" spans="1:27" ht="16" x14ac:dyDescent="0.2">
      <c r="A91" s="3" t="s">
        <v>388</v>
      </c>
      <c r="B91" s="10" t="str">
        <f t="shared" si="3"/>
        <v>H5.P1</v>
      </c>
      <c r="C91" s="3" t="s">
        <v>396</v>
      </c>
      <c r="D91" s="3">
        <v>93</v>
      </c>
      <c r="E91" s="20" t="s">
        <v>109</v>
      </c>
      <c r="F91" s="3" t="s">
        <v>22</v>
      </c>
      <c r="G91" s="3" t="s">
        <v>47</v>
      </c>
      <c r="I91" s="3" t="s">
        <v>96</v>
      </c>
      <c r="J91" s="3" t="s">
        <v>84</v>
      </c>
      <c r="L91" s="4">
        <v>42912</v>
      </c>
      <c r="P91" s="5" t="s">
        <v>111</v>
      </c>
      <c r="Q91" s="4">
        <v>43060</v>
      </c>
      <c r="R91" s="4">
        <v>43190</v>
      </c>
      <c r="S91" s="3">
        <v>1.5780000000000001</v>
      </c>
      <c r="T91" s="22">
        <v>93</v>
      </c>
      <c r="U91" s="22"/>
      <c r="V91" s="3">
        <v>6.51</v>
      </c>
      <c r="X91" s="1" t="s">
        <v>29</v>
      </c>
      <c r="Y91" s="1"/>
      <c r="Z91" s="1" t="s">
        <v>29</v>
      </c>
      <c r="AA91" s="1" t="s">
        <v>29</v>
      </c>
    </row>
    <row r="92" spans="1:27" ht="16" x14ac:dyDescent="0.2">
      <c r="A92" s="3" t="s">
        <v>389</v>
      </c>
      <c r="B92" s="10" t="str">
        <f t="shared" si="3"/>
        <v>H6.P1</v>
      </c>
      <c r="C92" s="3" t="s">
        <v>396</v>
      </c>
      <c r="D92" s="3">
        <v>94</v>
      </c>
      <c r="E92" s="20" t="s">
        <v>109</v>
      </c>
      <c r="F92" s="3" t="s">
        <v>22</v>
      </c>
      <c r="G92" s="3" t="s">
        <v>47</v>
      </c>
      <c r="I92" s="3" t="s">
        <v>96</v>
      </c>
      <c r="J92" s="3" t="s">
        <v>84</v>
      </c>
      <c r="L92" s="4">
        <v>42912</v>
      </c>
      <c r="P92" s="5" t="s">
        <v>111</v>
      </c>
      <c r="Q92" s="4">
        <v>43060</v>
      </c>
      <c r="R92" s="4">
        <v>43190</v>
      </c>
      <c r="S92" s="3">
        <v>1.5980000000000001</v>
      </c>
      <c r="T92" s="22">
        <v>94</v>
      </c>
      <c r="U92" s="22"/>
      <c r="V92" s="3">
        <v>6.819</v>
      </c>
      <c r="X92" s="1" t="s">
        <v>29</v>
      </c>
      <c r="Y92" s="1"/>
      <c r="Z92" s="1" t="s">
        <v>29</v>
      </c>
      <c r="AA92" s="1" t="s">
        <v>29</v>
      </c>
    </row>
    <row r="93" spans="1:27" ht="16" x14ac:dyDescent="0.2">
      <c r="A93" s="3" t="s">
        <v>390</v>
      </c>
      <c r="B93" s="10" t="str">
        <f t="shared" si="3"/>
        <v>H7.P1</v>
      </c>
      <c r="C93" s="3" t="s">
        <v>396</v>
      </c>
      <c r="D93" s="3">
        <v>95</v>
      </c>
      <c r="E93" s="20" t="s">
        <v>109</v>
      </c>
      <c r="F93" s="3" t="s">
        <v>22</v>
      </c>
      <c r="G93" s="3" t="s">
        <v>47</v>
      </c>
      <c r="I93" s="3" t="s">
        <v>96</v>
      </c>
      <c r="J93" s="3" t="s">
        <v>84</v>
      </c>
      <c r="L93" s="4">
        <v>42912</v>
      </c>
      <c r="P93" s="5" t="s">
        <v>111</v>
      </c>
      <c r="Q93" s="4">
        <v>43060</v>
      </c>
      <c r="R93" s="4">
        <v>43190</v>
      </c>
      <c r="S93" s="3">
        <v>1.5109999999999999</v>
      </c>
      <c r="T93" s="22">
        <v>95</v>
      </c>
      <c r="U93" s="22"/>
      <c r="V93" s="3">
        <v>3.5179999999999998</v>
      </c>
      <c r="X93" s="1" t="s">
        <v>29</v>
      </c>
      <c r="Y93" s="1"/>
      <c r="Z93" s="1" t="s">
        <v>29</v>
      </c>
      <c r="AA93" s="1" t="s">
        <v>29</v>
      </c>
    </row>
    <row r="94" spans="1:27" ht="16" x14ac:dyDescent="0.2">
      <c r="A94" s="3" t="s">
        <v>391</v>
      </c>
      <c r="B94" s="10" t="str">
        <f t="shared" si="3"/>
        <v>H8.P1</v>
      </c>
      <c r="C94" s="3" t="s">
        <v>396</v>
      </c>
      <c r="D94" s="3">
        <v>96</v>
      </c>
      <c r="E94" s="20" t="s">
        <v>109</v>
      </c>
      <c r="F94" s="3" t="s">
        <v>22</v>
      </c>
      <c r="G94" s="3" t="s">
        <v>44</v>
      </c>
      <c r="I94" s="3" t="s">
        <v>96</v>
      </c>
      <c r="J94" s="3" t="s">
        <v>84</v>
      </c>
      <c r="L94" s="4">
        <v>42912</v>
      </c>
      <c r="P94" s="5" t="s">
        <v>41</v>
      </c>
      <c r="Q94" s="4">
        <v>43060</v>
      </c>
      <c r="R94" s="4">
        <v>43190</v>
      </c>
      <c r="S94" s="3">
        <v>0.78900000000000003</v>
      </c>
      <c r="T94" s="22">
        <v>96</v>
      </c>
      <c r="U94" s="22"/>
      <c r="V94" s="3">
        <v>2.206</v>
      </c>
      <c r="X94" s="9" t="s">
        <v>29</v>
      </c>
      <c r="Y94" s="1"/>
      <c r="Z94" s="1" t="s">
        <v>29</v>
      </c>
      <c r="AA94" s="1" t="s">
        <v>29</v>
      </c>
    </row>
    <row r="95" spans="1:27" ht="32" x14ac:dyDescent="0.2">
      <c r="A95" s="3" t="s">
        <v>392</v>
      </c>
      <c r="B95" s="10" t="str">
        <f>A95&amp;".P1"</f>
        <v>H9.P1</v>
      </c>
      <c r="C95" s="3" t="s">
        <v>396</v>
      </c>
      <c r="D95" s="3">
        <v>98</v>
      </c>
      <c r="E95" s="20" t="s">
        <v>109</v>
      </c>
      <c r="F95" s="3" t="s">
        <v>22</v>
      </c>
      <c r="G95" s="3" t="s">
        <v>44</v>
      </c>
      <c r="I95" s="3" t="s">
        <v>96</v>
      </c>
      <c r="J95" s="3" t="s">
        <v>84</v>
      </c>
      <c r="L95" s="4">
        <v>42913</v>
      </c>
      <c r="N95" s="5" t="s">
        <v>112</v>
      </c>
      <c r="P95" s="5" t="s">
        <v>94</v>
      </c>
      <c r="Q95" s="4">
        <v>43229</v>
      </c>
      <c r="R95" s="4">
        <v>43243</v>
      </c>
      <c r="T95" s="3">
        <v>98</v>
      </c>
      <c r="X95" s="9" t="s">
        <v>29</v>
      </c>
      <c r="Y95" s="1"/>
      <c r="Z95" s="1" t="s">
        <v>29</v>
      </c>
      <c r="AA95" s="1" t="s">
        <v>29</v>
      </c>
    </row>
    <row r="96" spans="1:27" ht="32" x14ac:dyDescent="0.2">
      <c r="A96" s="3" t="s">
        <v>393</v>
      </c>
      <c r="B96" s="10" t="str">
        <f t="shared" ref="B96:B98" si="4">A96&amp;".P1"</f>
        <v>H10.P1</v>
      </c>
      <c r="C96" s="3" t="s">
        <v>396</v>
      </c>
      <c r="D96" s="3">
        <v>99</v>
      </c>
      <c r="E96" s="20" t="s">
        <v>109</v>
      </c>
      <c r="F96" s="3" t="s">
        <v>22</v>
      </c>
      <c r="G96" s="3" t="s">
        <v>44</v>
      </c>
      <c r="I96" s="3" t="s">
        <v>96</v>
      </c>
      <c r="J96" s="3" t="s">
        <v>84</v>
      </c>
      <c r="L96" s="4">
        <v>42913</v>
      </c>
      <c r="N96" s="5" t="s">
        <v>86</v>
      </c>
      <c r="P96" s="5" t="s">
        <v>94</v>
      </c>
      <c r="Q96" s="4">
        <v>43229</v>
      </c>
      <c r="R96" s="4">
        <v>43243</v>
      </c>
      <c r="T96" s="3">
        <v>99</v>
      </c>
      <c r="X96" s="9" t="s">
        <v>29</v>
      </c>
      <c r="Y96" s="1"/>
      <c r="Z96" s="1" t="s">
        <v>29</v>
      </c>
      <c r="AA96" s="1" t="s">
        <v>29</v>
      </c>
    </row>
    <row r="97" spans="1:27" ht="32" x14ac:dyDescent="0.2">
      <c r="A97" s="3" t="s">
        <v>394</v>
      </c>
      <c r="B97" s="10" t="str">
        <f t="shared" si="4"/>
        <v>H11.P1</v>
      </c>
      <c r="C97" s="3" t="s">
        <v>396</v>
      </c>
      <c r="D97" s="3">
        <v>100</v>
      </c>
      <c r="E97" s="20" t="s">
        <v>109</v>
      </c>
      <c r="F97" s="3" t="s">
        <v>22</v>
      </c>
      <c r="G97" s="3" t="s">
        <v>44</v>
      </c>
      <c r="I97" s="3" t="s">
        <v>96</v>
      </c>
      <c r="J97" s="3" t="s">
        <v>84</v>
      </c>
      <c r="L97" s="4">
        <v>42913</v>
      </c>
      <c r="N97" s="5" t="s">
        <v>113</v>
      </c>
      <c r="P97" s="5" t="s">
        <v>94</v>
      </c>
      <c r="Q97" s="4">
        <v>43229</v>
      </c>
      <c r="R97" s="4">
        <v>43243</v>
      </c>
      <c r="T97" s="3">
        <v>100</v>
      </c>
      <c r="X97" s="1" t="s">
        <v>29</v>
      </c>
      <c r="Y97" s="1"/>
      <c r="Z97" s="1" t="s">
        <v>29</v>
      </c>
      <c r="AA97" s="1" t="s">
        <v>29</v>
      </c>
    </row>
    <row r="98" spans="1:27" s="30" customFormat="1" ht="32" x14ac:dyDescent="0.2">
      <c r="A98" s="3" t="s">
        <v>395</v>
      </c>
      <c r="B98" s="10" t="str">
        <f t="shared" si="4"/>
        <v>H12.P1</v>
      </c>
      <c r="C98" s="3" t="s">
        <v>396</v>
      </c>
      <c r="D98" s="31">
        <v>101</v>
      </c>
      <c r="E98" s="29" t="s">
        <v>109</v>
      </c>
      <c r="F98" s="30" t="s">
        <v>22</v>
      </c>
      <c r="G98" s="30" t="s">
        <v>32</v>
      </c>
      <c r="I98" s="30" t="s">
        <v>96</v>
      </c>
      <c r="J98" s="30" t="s">
        <v>84</v>
      </c>
      <c r="L98" s="32">
        <v>42913</v>
      </c>
      <c r="N98" s="33" t="s">
        <v>114</v>
      </c>
      <c r="P98" s="33" t="s">
        <v>94</v>
      </c>
      <c r="Q98" s="32">
        <v>43229</v>
      </c>
      <c r="R98" s="32">
        <v>43243</v>
      </c>
      <c r="T98" s="31">
        <v>101</v>
      </c>
      <c r="U98" s="31"/>
      <c r="X98" s="31" t="s">
        <v>29</v>
      </c>
      <c r="Y98" s="31"/>
      <c r="Z98" s="31" t="s">
        <v>29</v>
      </c>
      <c r="AA98" s="31" t="s">
        <v>29</v>
      </c>
    </row>
    <row r="99" spans="1:27" ht="32" x14ac:dyDescent="0.2">
      <c r="A99" s="3" t="s">
        <v>301</v>
      </c>
      <c r="B99" s="10" t="str">
        <f>A99&amp;".P2"</f>
        <v>A2.P2</v>
      </c>
      <c r="C99" s="3" t="s">
        <v>397</v>
      </c>
      <c r="D99" s="3">
        <v>102</v>
      </c>
      <c r="E99" s="20" t="s">
        <v>115</v>
      </c>
      <c r="F99" s="3" t="s">
        <v>22</v>
      </c>
      <c r="G99" s="3" t="s">
        <v>23</v>
      </c>
      <c r="I99" s="3" t="s">
        <v>96</v>
      </c>
      <c r="J99" s="3" t="s">
        <v>84</v>
      </c>
      <c r="L99" s="4">
        <v>42911</v>
      </c>
      <c r="N99" s="5" t="s">
        <v>116</v>
      </c>
      <c r="P99" s="5" t="s">
        <v>108</v>
      </c>
      <c r="Q99" s="4">
        <v>43139</v>
      </c>
      <c r="R99" s="4">
        <v>43190</v>
      </c>
      <c r="S99" s="3">
        <v>1.7529999999999999</v>
      </c>
      <c r="T99" s="22">
        <v>102</v>
      </c>
      <c r="U99" s="22"/>
      <c r="V99" s="3">
        <v>35.494999999999997</v>
      </c>
      <c r="X99" s="1" t="s">
        <v>28</v>
      </c>
      <c r="Y99" s="1"/>
      <c r="Z99" s="3" t="s">
        <v>29</v>
      </c>
      <c r="AA99" s="3" t="s">
        <v>29</v>
      </c>
    </row>
    <row r="100" spans="1:27" ht="32" x14ac:dyDescent="0.2">
      <c r="A100" s="3" t="s">
        <v>302</v>
      </c>
      <c r="B100" s="10" t="str">
        <f t="shared" ref="B100:B163" si="5">A100&amp;".P2"</f>
        <v>A3.P2</v>
      </c>
      <c r="C100" s="3" t="s">
        <v>397</v>
      </c>
      <c r="D100" s="3">
        <v>103</v>
      </c>
      <c r="E100" s="20" t="s">
        <v>115</v>
      </c>
      <c r="F100" s="3" t="s">
        <v>22</v>
      </c>
      <c r="G100" s="3" t="s">
        <v>47</v>
      </c>
      <c r="I100" s="3" t="s">
        <v>96</v>
      </c>
      <c r="J100" s="3" t="s">
        <v>84</v>
      </c>
      <c r="L100" s="4">
        <v>42911</v>
      </c>
      <c r="N100" s="5" t="s">
        <v>113</v>
      </c>
      <c r="P100" s="5" t="s">
        <v>94</v>
      </c>
      <c r="Q100" s="4">
        <v>43228</v>
      </c>
      <c r="R100" s="4">
        <v>43244</v>
      </c>
      <c r="T100" s="3">
        <v>103</v>
      </c>
      <c r="X100" s="1" t="s">
        <v>29</v>
      </c>
      <c r="Y100" s="1"/>
      <c r="Z100" s="3" t="s">
        <v>29</v>
      </c>
      <c r="AA100" s="3" t="s">
        <v>29</v>
      </c>
    </row>
    <row r="101" spans="1:27" ht="32" x14ac:dyDescent="0.2">
      <c r="A101" s="3" t="s">
        <v>303</v>
      </c>
      <c r="B101" s="10" t="str">
        <f t="shared" si="5"/>
        <v>A4.P2</v>
      </c>
      <c r="C101" s="3" t="s">
        <v>397</v>
      </c>
      <c r="D101" s="3">
        <v>104</v>
      </c>
      <c r="E101" s="20" t="s">
        <v>115</v>
      </c>
      <c r="F101" s="3" t="s">
        <v>22</v>
      </c>
      <c r="G101" s="3" t="s">
        <v>47</v>
      </c>
      <c r="I101" s="3" t="s">
        <v>96</v>
      </c>
      <c r="J101" s="3" t="s">
        <v>84</v>
      </c>
      <c r="L101" s="4">
        <v>42911</v>
      </c>
      <c r="N101" s="5" t="s">
        <v>110</v>
      </c>
      <c r="P101" s="5" t="s">
        <v>94</v>
      </c>
      <c r="Q101" s="4">
        <v>43229</v>
      </c>
      <c r="R101" s="4">
        <v>43244</v>
      </c>
      <c r="T101" s="3">
        <v>104</v>
      </c>
      <c r="Y101" s="1"/>
      <c r="Z101" s="3" t="s">
        <v>29</v>
      </c>
      <c r="AA101" s="3" t="s">
        <v>29</v>
      </c>
    </row>
    <row r="102" spans="1:27" ht="32" x14ac:dyDescent="0.2">
      <c r="A102" s="3" t="s">
        <v>304</v>
      </c>
      <c r="B102" s="10" t="str">
        <f t="shared" si="5"/>
        <v>A5.P2</v>
      </c>
      <c r="C102" s="3" t="s">
        <v>397</v>
      </c>
      <c r="D102" s="3">
        <v>105</v>
      </c>
      <c r="E102" s="20" t="s">
        <v>115</v>
      </c>
      <c r="F102" s="3" t="s">
        <v>22</v>
      </c>
      <c r="G102" s="3" t="s">
        <v>47</v>
      </c>
      <c r="I102" s="3" t="s">
        <v>96</v>
      </c>
      <c r="J102" s="3" t="s">
        <v>84</v>
      </c>
      <c r="L102" s="4">
        <v>42911</v>
      </c>
      <c r="N102" s="5" t="s">
        <v>117</v>
      </c>
      <c r="P102" s="5" t="s">
        <v>94</v>
      </c>
      <c r="Q102" s="4">
        <v>43230</v>
      </c>
      <c r="R102" s="4">
        <v>43244</v>
      </c>
      <c r="T102" s="3">
        <v>105</v>
      </c>
      <c r="X102" s="1" t="s">
        <v>28</v>
      </c>
      <c r="Z102" s="3" t="s">
        <v>29</v>
      </c>
      <c r="AA102" s="3" t="s">
        <v>29</v>
      </c>
    </row>
    <row r="103" spans="1:27" ht="32" x14ac:dyDescent="0.2">
      <c r="A103" s="3" t="s">
        <v>305</v>
      </c>
      <c r="B103" s="10" t="str">
        <f t="shared" si="5"/>
        <v>A6.P2</v>
      </c>
      <c r="C103" s="3" t="s">
        <v>397</v>
      </c>
      <c r="D103" s="3">
        <v>106</v>
      </c>
      <c r="E103" s="20" t="s">
        <v>115</v>
      </c>
      <c r="F103" s="3" t="s">
        <v>22</v>
      </c>
      <c r="G103" s="3" t="s">
        <v>47</v>
      </c>
      <c r="I103" s="3" t="s">
        <v>96</v>
      </c>
      <c r="J103" s="3" t="s">
        <v>84</v>
      </c>
      <c r="L103" s="4">
        <v>42911</v>
      </c>
      <c r="N103" s="5" t="s">
        <v>113</v>
      </c>
      <c r="P103" s="5" t="s">
        <v>94</v>
      </c>
      <c r="Q103" s="4">
        <v>43228</v>
      </c>
      <c r="R103" s="4">
        <v>43244</v>
      </c>
      <c r="T103" s="3">
        <v>106</v>
      </c>
      <c r="X103" s="1" t="s">
        <v>29</v>
      </c>
      <c r="Z103" s="3" t="s">
        <v>29</v>
      </c>
      <c r="AA103" s="3" t="s">
        <v>29</v>
      </c>
    </row>
    <row r="104" spans="1:27" ht="32" x14ac:dyDescent="0.2">
      <c r="A104" s="3" t="s">
        <v>306</v>
      </c>
      <c r="B104" s="10" t="str">
        <f t="shared" si="5"/>
        <v>A7.P2</v>
      </c>
      <c r="C104" s="3" t="s">
        <v>397</v>
      </c>
      <c r="D104" s="3">
        <v>107</v>
      </c>
      <c r="E104" s="20" t="s">
        <v>115</v>
      </c>
      <c r="F104" s="3" t="s">
        <v>22</v>
      </c>
      <c r="G104" s="3" t="s">
        <v>32</v>
      </c>
      <c r="I104" s="3" t="s">
        <v>96</v>
      </c>
      <c r="J104" s="3" t="s">
        <v>84</v>
      </c>
      <c r="L104" s="4">
        <v>42911</v>
      </c>
      <c r="N104" s="5" t="s">
        <v>93</v>
      </c>
      <c r="P104" s="5" t="s">
        <v>94</v>
      </c>
      <c r="Q104" s="4">
        <v>43230</v>
      </c>
      <c r="R104" s="4">
        <v>43244</v>
      </c>
      <c r="T104" s="3">
        <v>107</v>
      </c>
      <c r="X104" s="1" t="s">
        <v>29</v>
      </c>
      <c r="Z104" s="3" t="s">
        <v>29</v>
      </c>
      <c r="AA104" s="3" t="s">
        <v>29</v>
      </c>
    </row>
    <row r="105" spans="1:27" ht="16" x14ac:dyDescent="0.2">
      <c r="A105" s="3" t="s">
        <v>307</v>
      </c>
      <c r="B105" s="10" t="str">
        <f t="shared" si="5"/>
        <v>A8.P2</v>
      </c>
      <c r="C105" s="3" t="s">
        <v>397</v>
      </c>
      <c r="D105" s="3">
        <v>108</v>
      </c>
      <c r="E105" s="20" t="s">
        <v>115</v>
      </c>
      <c r="F105" s="3" t="s">
        <v>22</v>
      </c>
      <c r="G105" s="3" t="s">
        <v>23</v>
      </c>
      <c r="I105" s="3" t="s">
        <v>96</v>
      </c>
      <c r="J105" s="3" t="s">
        <v>84</v>
      </c>
      <c r="L105" s="4">
        <v>42911</v>
      </c>
      <c r="N105" s="5" t="s">
        <v>56</v>
      </c>
      <c r="P105" s="5" t="s">
        <v>108</v>
      </c>
      <c r="Q105" s="4">
        <v>43139</v>
      </c>
      <c r="R105" s="4">
        <v>43192</v>
      </c>
      <c r="S105" s="3">
        <v>1.9239999999999999</v>
      </c>
      <c r="T105" s="22">
        <v>108</v>
      </c>
      <c r="U105" s="22"/>
      <c r="V105" s="3">
        <v>110.291</v>
      </c>
      <c r="X105" s="1" t="s">
        <v>28</v>
      </c>
      <c r="Z105" s="3" t="s">
        <v>28</v>
      </c>
      <c r="AA105" s="3" t="s">
        <v>29</v>
      </c>
    </row>
    <row r="106" spans="1:27" ht="16" x14ac:dyDescent="0.2">
      <c r="A106" s="3" t="s">
        <v>308</v>
      </c>
      <c r="B106" s="10" t="str">
        <f t="shared" si="5"/>
        <v>A9.P2</v>
      </c>
      <c r="C106" s="3" t="s">
        <v>397</v>
      </c>
      <c r="D106" s="3">
        <v>109</v>
      </c>
      <c r="E106" s="20" t="s">
        <v>115</v>
      </c>
      <c r="F106" s="3" t="s">
        <v>22</v>
      </c>
      <c r="G106" s="3" t="s">
        <v>23</v>
      </c>
      <c r="I106" s="3" t="s">
        <v>96</v>
      </c>
      <c r="J106" s="3" t="s">
        <v>84</v>
      </c>
      <c r="L106" s="4">
        <v>42911</v>
      </c>
      <c r="N106" s="5" t="s">
        <v>118</v>
      </c>
      <c r="O106" s="3" t="s">
        <v>89</v>
      </c>
      <c r="P106" s="5" t="s">
        <v>108</v>
      </c>
      <c r="Q106" s="4">
        <v>43139</v>
      </c>
      <c r="R106" s="4">
        <v>43192</v>
      </c>
      <c r="S106" s="3">
        <v>2.0569999999999999</v>
      </c>
      <c r="T106" s="22">
        <v>109</v>
      </c>
      <c r="U106" s="22"/>
      <c r="V106" s="3">
        <v>62.698</v>
      </c>
      <c r="X106" s="1" t="s">
        <v>28</v>
      </c>
      <c r="Z106" s="3" t="s">
        <v>28</v>
      </c>
      <c r="AA106" s="3" t="s">
        <v>29</v>
      </c>
    </row>
    <row r="107" spans="1:27" s="22" customFormat="1" ht="16" x14ac:dyDescent="0.2">
      <c r="A107" s="3" t="s">
        <v>309</v>
      </c>
      <c r="B107" s="10" t="str">
        <f t="shared" si="5"/>
        <v>A10.P2</v>
      </c>
      <c r="C107" s="3" t="s">
        <v>397</v>
      </c>
      <c r="D107" s="22">
        <v>110</v>
      </c>
      <c r="E107" s="34" t="s">
        <v>119</v>
      </c>
      <c r="F107" s="22" t="s">
        <v>22</v>
      </c>
      <c r="G107" s="22" t="s">
        <v>23</v>
      </c>
      <c r="I107" s="22" t="s">
        <v>96</v>
      </c>
      <c r="J107" s="22" t="s">
        <v>84</v>
      </c>
      <c r="L107" s="35">
        <v>42911</v>
      </c>
      <c r="M107" s="22" t="s">
        <v>54</v>
      </c>
      <c r="N107" s="26" t="s">
        <v>56</v>
      </c>
      <c r="P107" s="22" t="s">
        <v>94</v>
      </c>
      <c r="Q107" s="35">
        <v>43151</v>
      </c>
      <c r="R107" s="35">
        <v>43192</v>
      </c>
      <c r="S107" s="22">
        <v>1.988</v>
      </c>
      <c r="T107" s="22">
        <v>110</v>
      </c>
      <c r="V107" s="22">
        <v>23.401</v>
      </c>
      <c r="W107" s="36">
        <v>43263</v>
      </c>
      <c r="X107" s="37" t="s">
        <v>28</v>
      </c>
      <c r="Z107" s="22" t="s">
        <v>28</v>
      </c>
      <c r="AA107" s="22" t="s">
        <v>29</v>
      </c>
    </row>
    <row r="108" spans="1:27" s="22" customFormat="1" ht="16" x14ac:dyDescent="0.2">
      <c r="A108" s="3" t="s">
        <v>310</v>
      </c>
      <c r="B108" s="10" t="str">
        <f t="shared" si="5"/>
        <v>A11.P2</v>
      </c>
      <c r="C108" s="3" t="s">
        <v>397</v>
      </c>
      <c r="D108" s="22">
        <v>111</v>
      </c>
      <c r="E108" s="34" t="s">
        <v>119</v>
      </c>
      <c r="F108" s="22" t="s">
        <v>22</v>
      </c>
      <c r="G108" s="22" t="s">
        <v>35</v>
      </c>
      <c r="I108" s="22" t="s">
        <v>96</v>
      </c>
      <c r="J108" s="22" t="s">
        <v>84</v>
      </c>
      <c r="L108" s="35">
        <v>42911</v>
      </c>
      <c r="M108" s="22" t="s">
        <v>54</v>
      </c>
      <c r="N108" s="26" t="s">
        <v>56</v>
      </c>
      <c r="P108" s="22" t="s">
        <v>94</v>
      </c>
      <c r="Q108" s="35">
        <v>43152</v>
      </c>
      <c r="R108" s="35">
        <v>43192</v>
      </c>
      <c r="S108" s="22">
        <v>2.1</v>
      </c>
      <c r="T108" s="22">
        <v>111</v>
      </c>
      <c r="V108" s="22">
        <v>109.678</v>
      </c>
      <c r="W108" s="36">
        <v>43263</v>
      </c>
      <c r="X108" s="37" t="s">
        <v>28</v>
      </c>
      <c r="Z108" s="22" t="s">
        <v>28</v>
      </c>
      <c r="AA108" s="22" t="s">
        <v>29</v>
      </c>
    </row>
    <row r="109" spans="1:27" s="22" customFormat="1" ht="32" x14ac:dyDescent="0.2">
      <c r="A109" s="3" t="s">
        <v>311</v>
      </c>
      <c r="B109" s="10" t="str">
        <f t="shared" si="5"/>
        <v>A12.P2</v>
      </c>
      <c r="C109" s="3" t="s">
        <v>397</v>
      </c>
      <c r="D109" s="22">
        <v>112</v>
      </c>
      <c r="E109" s="34" t="s">
        <v>119</v>
      </c>
      <c r="F109" s="22" t="s">
        <v>22</v>
      </c>
      <c r="G109" s="22" t="s">
        <v>32</v>
      </c>
      <c r="I109" s="22" t="s">
        <v>96</v>
      </c>
      <c r="J109" s="22" t="s">
        <v>84</v>
      </c>
      <c r="L109" s="35">
        <v>42911</v>
      </c>
      <c r="M109" s="22" t="s">
        <v>54</v>
      </c>
      <c r="N109" s="26" t="s">
        <v>93</v>
      </c>
      <c r="P109" s="26" t="s">
        <v>94</v>
      </c>
      <c r="Q109" s="35">
        <v>43228</v>
      </c>
      <c r="R109" s="35">
        <v>43244</v>
      </c>
      <c r="T109" s="22">
        <v>112</v>
      </c>
      <c r="X109" s="37" t="s">
        <v>28</v>
      </c>
      <c r="Z109" s="22" t="s">
        <v>28</v>
      </c>
      <c r="AA109" s="22" t="s">
        <v>120</v>
      </c>
    </row>
    <row r="110" spans="1:27" s="22" customFormat="1" ht="32" x14ac:dyDescent="0.2">
      <c r="A110" s="22" t="s">
        <v>312</v>
      </c>
      <c r="B110" s="10" t="str">
        <f t="shared" si="5"/>
        <v>B1.P2</v>
      </c>
      <c r="C110" s="3" t="s">
        <v>397</v>
      </c>
      <c r="D110" s="22">
        <v>113</v>
      </c>
      <c r="E110" s="34" t="s">
        <v>119</v>
      </c>
      <c r="F110" s="22" t="s">
        <v>22</v>
      </c>
      <c r="G110" s="22" t="s">
        <v>32</v>
      </c>
      <c r="I110" s="22" t="s">
        <v>96</v>
      </c>
      <c r="J110" s="22" t="s">
        <v>84</v>
      </c>
      <c r="L110" s="35">
        <v>42911</v>
      </c>
      <c r="M110" s="22" t="s">
        <v>54</v>
      </c>
      <c r="N110" s="26" t="s">
        <v>93</v>
      </c>
      <c r="P110" s="26" t="s">
        <v>94</v>
      </c>
      <c r="Q110" s="35">
        <v>43234</v>
      </c>
      <c r="R110" s="35">
        <v>43244</v>
      </c>
      <c r="T110" s="22">
        <v>113</v>
      </c>
      <c r="X110" s="37" t="s">
        <v>29</v>
      </c>
      <c r="Z110" s="22" t="s">
        <v>29</v>
      </c>
      <c r="AA110" s="22" t="s">
        <v>29</v>
      </c>
    </row>
    <row r="111" spans="1:27" s="22" customFormat="1" ht="32" x14ac:dyDescent="0.2">
      <c r="A111" s="22" t="s">
        <v>313</v>
      </c>
      <c r="B111" s="10" t="str">
        <f t="shared" si="5"/>
        <v>B2.P2</v>
      </c>
      <c r="C111" s="3" t="s">
        <v>397</v>
      </c>
      <c r="D111" s="22">
        <v>114</v>
      </c>
      <c r="E111" s="34" t="s">
        <v>119</v>
      </c>
      <c r="F111" s="22" t="s">
        <v>22</v>
      </c>
      <c r="G111" s="22" t="s">
        <v>44</v>
      </c>
      <c r="I111" s="22" t="s">
        <v>96</v>
      </c>
      <c r="J111" s="22" t="s">
        <v>84</v>
      </c>
      <c r="L111" s="35">
        <v>42911</v>
      </c>
      <c r="M111" s="22" t="s">
        <v>54</v>
      </c>
      <c r="N111" s="26" t="s">
        <v>97</v>
      </c>
      <c r="P111" s="26" t="s">
        <v>94</v>
      </c>
      <c r="Q111" s="35">
        <v>43228</v>
      </c>
      <c r="R111" s="35">
        <v>43244</v>
      </c>
      <c r="T111" s="22">
        <v>114</v>
      </c>
      <c r="X111" s="37" t="s">
        <v>29</v>
      </c>
      <c r="Z111" s="22" t="s">
        <v>121</v>
      </c>
      <c r="AA111" s="22" t="s">
        <v>29</v>
      </c>
    </row>
    <row r="112" spans="1:27" s="22" customFormat="1" ht="32" x14ac:dyDescent="0.2">
      <c r="A112" s="22" t="s">
        <v>314</v>
      </c>
      <c r="B112" s="10" t="str">
        <f t="shared" si="5"/>
        <v>B3.P2</v>
      </c>
      <c r="C112" s="3" t="s">
        <v>397</v>
      </c>
      <c r="D112" s="22">
        <v>115</v>
      </c>
      <c r="E112" s="34" t="s">
        <v>119</v>
      </c>
      <c r="F112" s="22" t="s">
        <v>22</v>
      </c>
      <c r="G112" s="22" t="s">
        <v>44</v>
      </c>
      <c r="I112" s="22" t="s">
        <v>96</v>
      </c>
      <c r="J112" s="22" t="s">
        <v>84</v>
      </c>
      <c r="L112" s="35">
        <v>42911</v>
      </c>
      <c r="M112" s="22" t="s">
        <v>54</v>
      </c>
      <c r="N112" s="26" t="s">
        <v>114</v>
      </c>
      <c r="P112" s="26" t="s">
        <v>94</v>
      </c>
      <c r="Q112" s="35">
        <v>43229</v>
      </c>
      <c r="R112" s="35">
        <v>43244</v>
      </c>
      <c r="T112" s="22">
        <v>115</v>
      </c>
      <c r="X112" s="37" t="s">
        <v>29</v>
      </c>
      <c r="Z112" s="22" t="s">
        <v>29</v>
      </c>
      <c r="AA112" s="22" t="s">
        <v>29</v>
      </c>
    </row>
    <row r="113" spans="1:27" s="22" customFormat="1" ht="32" x14ac:dyDescent="0.2">
      <c r="A113" s="22" t="s">
        <v>315</v>
      </c>
      <c r="B113" s="10" t="str">
        <f t="shared" si="5"/>
        <v>B4.P2</v>
      </c>
      <c r="C113" s="3" t="s">
        <v>397</v>
      </c>
      <c r="D113" s="22">
        <v>116</v>
      </c>
      <c r="E113" s="34" t="s">
        <v>119</v>
      </c>
      <c r="F113" s="22" t="s">
        <v>22</v>
      </c>
      <c r="G113" s="22" t="s">
        <v>47</v>
      </c>
      <c r="I113" s="22" t="s">
        <v>96</v>
      </c>
      <c r="J113" s="22" t="s">
        <v>84</v>
      </c>
      <c r="L113" s="35">
        <v>42911</v>
      </c>
      <c r="M113" s="22" t="s">
        <v>54</v>
      </c>
      <c r="N113" s="26" t="s">
        <v>113</v>
      </c>
      <c r="P113" s="26" t="s">
        <v>94</v>
      </c>
      <c r="Q113" s="35">
        <v>43229</v>
      </c>
      <c r="R113" s="35">
        <v>43244</v>
      </c>
      <c r="T113" s="22">
        <v>116</v>
      </c>
      <c r="Z113" s="22" t="s">
        <v>29</v>
      </c>
      <c r="AA113" s="22" t="s">
        <v>29</v>
      </c>
    </row>
    <row r="114" spans="1:27" s="22" customFormat="1" ht="32" x14ac:dyDescent="0.2">
      <c r="A114" s="22" t="s">
        <v>316</v>
      </c>
      <c r="B114" s="10" t="str">
        <f t="shared" si="5"/>
        <v>B5.P2</v>
      </c>
      <c r="C114" s="3" t="s">
        <v>397</v>
      </c>
      <c r="D114" s="22">
        <v>117</v>
      </c>
      <c r="E114" s="34" t="s">
        <v>119</v>
      </c>
      <c r="F114" s="22" t="s">
        <v>22</v>
      </c>
      <c r="G114" s="22" t="s">
        <v>35</v>
      </c>
      <c r="I114" s="22" t="s">
        <v>96</v>
      </c>
      <c r="J114" s="22" t="s">
        <v>84</v>
      </c>
      <c r="L114" s="35">
        <v>42911</v>
      </c>
      <c r="M114" s="22" t="s">
        <v>54</v>
      </c>
      <c r="N114" s="26" t="s">
        <v>122</v>
      </c>
      <c r="P114" s="22" t="s">
        <v>94</v>
      </c>
      <c r="Q114" s="35">
        <v>43154</v>
      </c>
      <c r="R114" s="35">
        <v>43193</v>
      </c>
      <c r="S114" s="22">
        <v>1.84</v>
      </c>
      <c r="T114" s="22">
        <v>117</v>
      </c>
      <c r="V114" s="22">
        <v>11.574999999999999</v>
      </c>
      <c r="X114" s="37" t="s">
        <v>28</v>
      </c>
      <c r="Z114" s="22" t="s">
        <v>121</v>
      </c>
      <c r="AA114" s="22" t="s">
        <v>29</v>
      </c>
    </row>
    <row r="115" spans="1:27" s="22" customFormat="1" ht="16" x14ac:dyDescent="0.2">
      <c r="A115" s="22" t="s">
        <v>317</v>
      </c>
      <c r="B115" s="10" t="str">
        <f t="shared" si="5"/>
        <v>B6.P2</v>
      </c>
      <c r="C115" s="3" t="s">
        <v>397</v>
      </c>
      <c r="D115" s="22">
        <v>118</v>
      </c>
      <c r="E115" s="34" t="s">
        <v>119</v>
      </c>
      <c r="F115" s="22" t="s">
        <v>22</v>
      </c>
      <c r="G115" s="22" t="s">
        <v>32</v>
      </c>
      <c r="I115" s="22" t="s">
        <v>96</v>
      </c>
      <c r="J115" s="22" t="s">
        <v>84</v>
      </c>
      <c r="L115" s="35">
        <v>42911</v>
      </c>
      <c r="M115" s="22" t="s">
        <v>54</v>
      </c>
      <c r="N115" s="26" t="s">
        <v>123</v>
      </c>
      <c r="P115" s="26" t="s">
        <v>27</v>
      </c>
      <c r="Q115" s="35">
        <v>43160</v>
      </c>
      <c r="R115" s="35">
        <v>43192</v>
      </c>
      <c r="S115" s="22">
        <v>1.5309999999999999</v>
      </c>
      <c r="T115" s="22">
        <v>118</v>
      </c>
      <c r="V115" s="22">
        <v>10.948</v>
      </c>
      <c r="X115" s="37" t="s">
        <v>28</v>
      </c>
      <c r="Z115" s="22" t="s">
        <v>121</v>
      </c>
      <c r="AA115" s="22" t="s">
        <v>28</v>
      </c>
    </row>
    <row r="116" spans="1:27" s="22" customFormat="1" ht="16" x14ac:dyDescent="0.2">
      <c r="A116" s="22" t="s">
        <v>318</v>
      </c>
      <c r="B116" s="10" t="str">
        <f t="shared" si="5"/>
        <v>B7.P2</v>
      </c>
      <c r="C116" s="3" t="s">
        <v>397</v>
      </c>
      <c r="D116" s="22">
        <v>119</v>
      </c>
      <c r="E116" s="34" t="s">
        <v>119</v>
      </c>
      <c r="F116" s="22" t="s">
        <v>22</v>
      </c>
      <c r="G116" s="22" t="s">
        <v>32</v>
      </c>
      <c r="I116" s="22" t="s">
        <v>96</v>
      </c>
      <c r="J116" s="22" t="s">
        <v>84</v>
      </c>
      <c r="L116" s="35">
        <v>42911</v>
      </c>
      <c r="M116" s="22" t="s">
        <v>54</v>
      </c>
      <c r="N116" s="26" t="s">
        <v>124</v>
      </c>
      <c r="P116" s="26" t="s">
        <v>94</v>
      </c>
      <c r="Q116" s="35">
        <v>43181</v>
      </c>
      <c r="R116" s="35">
        <v>43221</v>
      </c>
      <c r="T116" s="22">
        <v>119</v>
      </c>
      <c r="X116" s="37" t="s">
        <v>28</v>
      </c>
      <c r="Z116" s="22" t="s">
        <v>28</v>
      </c>
      <c r="AA116" s="22" t="s">
        <v>29</v>
      </c>
    </row>
    <row r="117" spans="1:27" s="22" customFormat="1" ht="16" x14ac:dyDescent="0.2">
      <c r="A117" s="22" t="s">
        <v>319</v>
      </c>
      <c r="B117" s="10" t="str">
        <f t="shared" si="5"/>
        <v>B8.P2</v>
      </c>
      <c r="C117" s="3" t="s">
        <v>397</v>
      </c>
      <c r="D117" s="22">
        <v>120</v>
      </c>
      <c r="E117" s="34" t="s">
        <v>119</v>
      </c>
      <c r="F117" s="22" t="s">
        <v>22</v>
      </c>
      <c r="G117" s="22" t="s">
        <v>32</v>
      </c>
      <c r="I117" s="22" t="s">
        <v>96</v>
      </c>
      <c r="J117" s="22" t="s">
        <v>84</v>
      </c>
      <c r="L117" s="35">
        <v>42911</v>
      </c>
      <c r="M117" s="22" t="s">
        <v>54</v>
      </c>
      <c r="N117" s="26" t="s">
        <v>125</v>
      </c>
      <c r="P117" s="26" t="s">
        <v>94</v>
      </c>
      <c r="Q117" s="35">
        <v>43181</v>
      </c>
      <c r="R117" s="35">
        <v>43221</v>
      </c>
      <c r="T117" s="22">
        <v>120</v>
      </c>
      <c r="X117" s="37" t="s">
        <v>28</v>
      </c>
      <c r="Z117" s="22" t="s">
        <v>28</v>
      </c>
      <c r="AA117" s="22" t="s">
        <v>28</v>
      </c>
    </row>
    <row r="118" spans="1:27" s="22" customFormat="1" ht="16" x14ac:dyDescent="0.2">
      <c r="A118" s="22" t="s">
        <v>320</v>
      </c>
      <c r="B118" s="10" t="str">
        <f>A118&amp;".P2"</f>
        <v>B9.P2</v>
      </c>
      <c r="C118" s="3" t="s">
        <v>397</v>
      </c>
      <c r="D118" s="22">
        <v>121</v>
      </c>
      <c r="E118" s="34" t="s">
        <v>119</v>
      </c>
      <c r="F118" s="22" t="s">
        <v>22</v>
      </c>
      <c r="G118" s="22" t="s">
        <v>35</v>
      </c>
      <c r="I118" s="22" t="s">
        <v>96</v>
      </c>
      <c r="J118" s="22" t="s">
        <v>84</v>
      </c>
      <c r="L118" s="35">
        <v>42912</v>
      </c>
      <c r="M118" s="22" t="s">
        <v>54</v>
      </c>
      <c r="N118" s="26" t="s">
        <v>56</v>
      </c>
      <c r="P118" s="26" t="s">
        <v>94</v>
      </c>
      <c r="Q118" s="35">
        <v>43154</v>
      </c>
      <c r="R118" s="35">
        <v>43193</v>
      </c>
      <c r="S118" s="22">
        <v>1.8660000000000001</v>
      </c>
      <c r="T118" s="22">
        <v>121</v>
      </c>
      <c r="V118" s="22">
        <v>17.172000000000001</v>
      </c>
      <c r="X118" s="37" t="s">
        <v>28</v>
      </c>
      <c r="Z118" s="22" t="s">
        <v>28</v>
      </c>
      <c r="AA118" s="22" t="s">
        <v>29</v>
      </c>
    </row>
    <row r="119" spans="1:27" s="22" customFormat="1" ht="32" x14ac:dyDescent="0.2">
      <c r="A119" s="22" t="s">
        <v>321</v>
      </c>
      <c r="B119" s="10" t="str">
        <f t="shared" si="5"/>
        <v>B10.P2</v>
      </c>
      <c r="C119" s="3" t="s">
        <v>397</v>
      </c>
      <c r="D119" s="22">
        <v>122</v>
      </c>
      <c r="E119" s="34" t="s">
        <v>119</v>
      </c>
      <c r="F119" s="22" t="s">
        <v>22</v>
      </c>
      <c r="G119" s="22" t="s">
        <v>44</v>
      </c>
      <c r="I119" s="22" t="s">
        <v>96</v>
      </c>
      <c r="J119" s="22" t="s">
        <v>84</v>
      </c>
      <c r="L119" s="35">
        <v>42912</v>
      </c>
      <c r="M119" s="22" t="s">
        <v>54</v>
      </c>
      <c r="N119" s="26" t="s">
        <v>126</v>
      </c>
      <c r="P119" s="26" t="s">
        <v>27</v>
      </c>
      <c r="Q119" s="35">
        <v>43227</v>
      </c>
      <c r="R119" s="35">
        <v>43243</v>
      </c>
      <c r="T119" s="22">
        <v>122</v>
      </c>
      <c r="X119" s="37" t="s">
        <v>28</v>
      </c>
      <c r="Z119" s="22" t="s">
        <v>29</v>
      </c>
      <c r="AA119" s="22" t="s">
        <v>28</v>
      </c>
    </row>
    <row r="120" spans="1:27" s="22" customFormat="1" ht="32" x14ac:dyDescent="0.2">
      <c r="A120" s="22" t="s">
        <v>322</v>
      </c>
      <c r="B120" s="10" t="str">
        <f t="shared" si="5"/>
        <v>B11.P2</v>
      </c>
      <c r="C120" s="3" t="s">
        <v>397</v>
      </c>
      <c r="D120" s="22">
        <v>123</v>
      </c>
      <c r="E120" s="34" t="s">
        <v>119</v>
      </c>
      <c r="F120" s="22" t="s">
        <v>22</v>
      </c>
      <c r="G120" s="22" t="s">
        <v>44</v>
      </c>
      <c r="I120" s="22" t="s">
        <v>96</v>
      </c>
      <c r="J120" s="22" t="s">
        <v>84</v>
      </c>
      <c r="L120" s="35">
        <v>42912</v>
      </c>
      <c r="M120" s="22" t="s">
        <v>54</v>
      </c>
      <c r="N120" s="26" t="s">
        <v>93</v>
      </c>
      <c r="P120" s="26" t="s">
        <v>27</v>
      </c>
      <c r="Q120" s="35">
        <v>43229</v>
      </c>
      <c r="R120" s="35">
        <v>43243</v>
      </c>
      <c r="T120" s="22">
        <v>123</v>
      </c>
      <c r="X120" s="37" t="s">
        <v>28</v>
      </c>
      <c r="Z120" s="22" t="s">
        <v>29</v>
      </c>
      <c r="AA120" s="22" t="s">
        <v>28</v>
      </c>
    </row>
    <row r="121" spans="1:27" s="22" customFormat="1" ht="32" x14ac:dyDescent="0.2">
      <c r="A121" s="22" t="s">
        <v>323</v>
      </c>
      <c r="B121" s="10" t="str">
        <f t="shared" si="5"/>
        <v>B12.P2</v>
      </c>
      <c r="C121" s="3" t="s">
        <v>397</v>
      </c>
      <c r="D121" s="22">
        <v>124</v>
      </c>
      <c r="E121" s="34" t="s">
        <v>119</v>
      </c>
      <c r="F121" s="22" t="s">
        <v>22</v>
      </c>
      <c r="G121" s="22" t="s">
        <v>44</v>
      </c>
      <c r="I121" s="22" t="s">
        <v>96</v>
      </c>
      <c r="J121" s="22" t="s">
        <v>84</v>
      </c>
      <c r="L121" s="35">
        <v>42912</v>
      </c>
      <c r="M121" s="22" t="s">
        <v>54</v>
      </c>
      <c r="N121" s="26" t="s">
        <v>93</v>
      </c>
      <c r="P121" s="26" t="s">
        <v>27</v>
      </c>
      <c r="Q121" s="35">
        <v>43229</v>
      </c>
      <c r="R121" s="35">
        <v>43243</v>
      </c>
      <c r="T121" s="22">
        <v>124</v>
      </c>
      <c r="X121" s="37" t="s">
        <v>28</v>
      </c>
      <c r="Z121" s="22" t="s">
        <v>28</v>
      </c>
      <c r="AA121" s="22" t="s">
        <v>120</v>
      </c>
    </row>
    <row r="122" spans="1:27" s="22" customFormat="1" ht="32" x14ac:dyDescent="0.2">
      <c r="A122" s="22" t="s">
        <v>324</v>
      </c>
      <c r="B122" s="10" t="str">
        <f t="shared" si="5"/>
        <v>C1.P2</v>
      </c>
      <c r="C122" s="3" t="s">
        <v>397</v>
      </c>
      <c r="D122" s="22">
        <v>125</v>
      </c>
      <c r="E122" s="34" t="s">
        <v>119</v>
      </c>
      <c r="F122" s="22" t="s">
        <v>22</v>
      </c>
      <c r="G122" s="22" t="s">
        <v>47</v>
      </c>
      <c r="I122" s="22" t="s">
        <v>96</v>
      </c>
      <c r="J122" s="22" t="s">
        <v>84</v>
      </c>
      <c r="L122" s="35">
        <v>42912</v>
      </c>
      <c r="M122" s="22" t="s">
        <v>54</v>
      </c>
      <c r="N122" s="26" t="s">
        <v>113</v>
      </c>
      <c r="P122" s="26" t="s">
        <v>27</v>
      </c>
      <c r="Q122" s="35">
        <v>43227</v>
      </c>
      <c r="R122" s="35">
        <v>43243</v>
      </c>
      <c r="T122" s="22">
        <v>125</v>
      </c>
      <c r="X122" s="37" t="s">
        <v>29</v>
      </c>
      <c r="Z122" s="22" t="s">
        <v>28</v>
      </c>
      <c r="AA122" s="22" t="s">
        <v>28</v>
      </c>
    </row>
    <row r="123" spans="1:27" s="22" customFormat="1" ht="32" x14ac:dyDescent="0.2">
      <c r="A123" s="22" t="s">
        <v>325</v>
      </c>
      <c r="B123" s="10" t="str">
        <f t="shared" si="5"/>
        <v>C2.P2</v>
      </c>
      <c r="C123" s="3" t="s">
        <v>397</v>
      </c>
      <c r="D123" s="22">
        <v>126</v>
      </c>
      <c r="E123" s="34" t="s">
        <v>119</v>
      </c>
      <c r="F123" s="22" t="s">
        <v>22</v>
      </c>
      <c r="G123" s="22" t="s">
        <v>44</v>
      </c>
      <c r="I123" s="22" t="s">
        <v>96</v>
      </c>
      <c r="J123" s="22" t="s">
        <v>84</v>
      </c>
      <c r="L123" s="35">
        <v>42913</v>
      </c>
      <c r="M123" s="22" t="s">
        <v>54</v>
      </c>
      <c r="N123" s="26" t="s">
        <v>93</v>
      </c>
      <c r="P123" s="26" t="s">
        <v>27</v>
      </c>
      <c r="Q123" s="35">
        <v>43229</v>
      </c>
      <c r="R123" s="35">
        <v>43243</v>
      </c>
      <c r="T123" s="22">
        <v>126</v>
      </c>
      <c r="X123" s="37" t="s">
        <v>28</v>
      </c>
      <c r="Z123" s="22" t="s">
        <v>28</v>
      </c>
      <c r="AA123" s="22" t="s">
        <v>28</v>
      </c>
    </row>
    <row r="124" spans="1:27" s="22" customFormat="1" ht="32" x14ac:dyDescent="0.2">
      <c r="A124" s="22" t="s">
        <v>326</v>
      </c>
      <c r="B124" s="10" t="str">
        <f t="shared" si="5"/>
        <v>C3.P2</v>
      </c>
      <c r="C124" s="3" t="s">
        <v>397</v>
      </c>
      <c r="D124" s="22">
        <v>127</v>
      </c>
      <c r="E124" s="34" t="s">
        <v>119</v>
      </c>
      <c r="F124" s="22" t="s">
        <v>22</v>
      </c>
      <c r="G124" s="22" t="s">
        <v>44</v>
      </c>
      <c r="I124" s="22" t="s">
        <v>96</v>
      </c>
      <c r="J124" s="22" t="s">
        <v>84</v>
      </c>
      <c r="L124" s="35">
        <v>42913</v>
      </c>
      <c r="M124" s="22" t="s">
        <v>54</v>
      </c>
      <c r="N124" s="26" t="s">
        <v>113</v>
      </c>
      <c r="P124" s="26" t="s">
        <v>27</v>
      </c>
      <c r="Q124" s="35">
        <v>43227</v>
      </c>
      <c r="R124" s="35">
        <v>43243</v>
      </c>
      <c r="T124" s="22">
        <v>127</v>
      </c>
      <c r="X124" s="37" t="s">
        <v>29</v>
      </c>
      <c r="Z124" s="22" t="s">
        <v>29</v>
      </c>
      <c r="AA124" s="22" t="s">
        <v>28</v>
      </c>
    </row>
    <row r="125" spans="1:27" s="22" customFormat="1" ht="32" x14ac:dyDescent="0.2">
      <c r="A125" s="22" t="s">
        <v>327</v>
      </c>
      <c r="B125" s="10" t="str">
        <f>A125&amp;".P2"</f>
        <v>C4.P2</v>
      </c>
      <c r="C125" s="3" t="s">
        <v>397</v>
      </c>
      <c r="D125" s="22">
        <v>128</v>
      </c>
      <c r="E125" s="34" t="s">
        <v>119</v>
      </c>
      <c r="F125" s="22" t="s">
        <v>22</v>
      </c>
      <c r="G125" s="22" t="s">
        <v>44</v>
      </c>
      <c r="I125" s="22" t="s">
        <v>96</v>
      </c>
      <c r="J125" s="22" t="s">
        <v>84</v>
      </c>
      <c r="L125" s="35">
        <v>42913</v>
      </c>
      <c r="M125" s="22" t="s">
        <v>54</v>
      </c>
      <c r="N125" s="26" t="s">
        <v>126</v>
      </c>
      <c r="P125" s="26" t="s">
        <v>27</v>
      </c>
      <c r="Q125" s="35">
        <v>43229</v>
      </c>
      <c r="R125" s="35">
        <v>43243</v>
      </c>
      <c r="T125" s="22">
        <v>128</v>
      </c>
      <c r="X125" s="37" t="s">
        <v>28</v>
      </c>
      <c r="Z125" s="22" t="s">
        <v>28</v>
      </c>
      <c r="AA125" s="22" t="s">
        <v>28</v>
      </c>
    </row>
    <row r="126" spans="1:27" s="22" customFormat="1" ht="32" x14ac:dyDescent="0.2">
      <c r="A126" s="22" t="s">
        <v>328</v>
      </c>
      <c r="B126" s="10" t="str">
        <f t="shared" si="5"/>
        <v>C5.P2</v>
      </c>
      <c r="C126" s="3" t="s">
        <v>397</v>
      </c>
      <c r="D126" s="22">
        <v>129</v>
      </c>
      <c r="E126" s="34" t="s">
        <v>119</v>
      </c>
      <c r="F126" s="22" t="s">
        <v>22</v>
      </c>
      <c r="G126" s="22" t="s">
        <v>44</v>
      </c>
      <c r="I126" s="22" t="s">
        <v>96</v>
      </c>
      <c r="J126" s="22" t="s">
        <v>84</v>
      </c>
      <c r="L126" s="35">
        <v>42913</v>
      </c>
      <c r="M126" s="22" t="s">
        <v>54</v>
      </c>
      <c r="N126" s="26" t="s">
        <v>86</v>
      </c>
      <c r="P126" s="26" t="s">
        <v>27</v>
      </c>
      <c r="Q126" s="35">
        <v>43227</v>
      </c>
      <c r="R126" s="35">
        <v>43244</v>
      </c>
      <c r="T126" s="22">
        <v>129</v>
      </c>
      <c r="X126" s="37" t="s">
        <v>28</v>
      </c>
      <c r="Z126" s="22" t="s">
        <v>29</v>
      </c>
      <c r="AA126" s="22" t="s">
        <v>29</v>
      </c>
    </row>
    <row r="127" spans="1:27" s="22" customFormat="1" ht="32" x14ac:dyDescent="0.2">
      <c r="A127" s="22" t="s">
        <v>329</v>
      </c>
      <c r="B127" s="10" t="str">
        <f t="shared" si="5"/>
        <v>C6.P2</v>
      </c>
      <c r="C127" s="3" t="s">
        <v>397</v>
      </c>
      <c r="D127" s="22">
        <v>130</v>
      </c>
      <c r="E127" s="34" t="s">
        <v>119</v>
      </c>
      <c r="F127" s="22" t="s">
        <v>22</v>
      </c>
      <c r="G127" s="22" t="s">
        <v>32</v>
      </c>
      <c r="I127" s="22" t="s">
        <v>96</v>
      </c>
      <c r="J127" s="22" t="s">
        <v>84</v>
      </c>
      <c r="L127" s="35">
        <v>42913</v>
      </c>
      <c r="M127" s="22" t="s">
        <v>54</v>
      </c>
      <c r="N127" s="26" t="s">
        <v>86</v>
      </c>
      <c r="P127" s="26" t="s">
        <v>108</v>
      </c>
      <c r="Q127" s="35">
        <v>43229</v>
      </c>
      <c r="R127" s="35">
        <v>43244</v>
      </c>
      <c r="T127" s="22">
        <v>130</v>
      </c>
      <c r="X127" s="37" t="s">
        <v>28</v>
      </c>
      <c r="Z127" s="22" t="s">
        <v>28</v>
      </c>
      <c r="AA127" s="22" t="s">
        <v>29</v>
      </c>
    </row>
    <row r="128" spans="1:27" s="22" customFormat="1" ht="32" x14ac:dyDescent="0.2">
      <c r="A128" s="22" t="s">
        <v>330</v>
      </c>
      <c r="B128" s="10" t="str">
        <f t="shared" si="5"/>
        <v>C7.P2</v>
      </c>
      <c r="C128" s="3" t="s">
        <v>397</v>
      </c>
      <c r="D128" s="22">
        <v>131</v>
      </c>
      <c r="E128" s="34" t="s">
        <v>119</v>
      </c>
      <c r="F128" s="22" t="s">
        <v>22</v>
      </c>
      <c r="G128" s="22" t="s">
        <v>32</v>
      </c>
      <c r="I128" s="22" t="s">
        <v>96</v>
      </c>
      <c r="J128" s="22" t="s">
        <v>84</v>
      </c>
      <c r="L128" s="35">
        <v>42913</v>
      </c>
      <c r="M128" s="22" t="s">
        <v>54</v>
      </c>
      <c r="N128" s="26" t="s">
        <v>127</v>
      </c>
      <c r="P128" s="26" t="s">
        <v>108</v>
      </c>
      <c r="Q128" s="35">
        <v>43234</v>
      </c>
      <c r="R128" s="35">
        <v>43244</v>
      </c>
      <c r="T128" s="22">
        <v>131</v>
      </c>
      <c r="X128" s="37" t="s">
        <v>28</v>
      </c>
      <c r="Z128" s="22" t="s">
        <v>28</v>
      </c>
      <c r="AA128" s="22" t="s">
        <v>29</v>
      </c>
    </row>
    <row r="129" spans="1:27" ht="32" x14ac:dyDescent="0.2">
      <c r="A129" s="22" t="s">
        <v>331</v>
      </c>
      <c r="B129" s="10" t="str">
        <f t="shared" si="5"/>
        <v>C8.P2</v>
      </c>
      <c r="C129" s="3" t="s">
        <v>397</v>
      </c>
      <c r="D129" s="3">
        <v>132</v>
      </c>
      <c r="E129" s="3" t="s">
        <v>128</v>
      </c>
      <c r="F129" s="3" t="s">
        <v>22</v>
      </c>
      <c r="G129" s="3" t="s">
        <v>32</v>
      </c>
      <c r="I129" s="3" t="s">
        <v>96</v>
      </c>
      <c r="J129" s="3" t="s">
        <v>25</v>
      </c>
      <c r="L129" s="4">
        <v>42913</v>
      </c>
      <c r="N129" s="5" t="s">
        <v>129</v>
      </c>
      <c r="P129" s="5" t="s">
        <v>27</v>
      </c>
      <c r="Q129" s="4">
        <v>43229</v>
      </c>
      <c r="R129" s="4">
        <v>43244</v>
      </c>
      <c r="T129" s="22">
        <v>132</v>
      </c>
      <c r="U129" s="22"/>
      <c r="X129" s="1" t="s">
        <v>29</v>
      </c>
      <c r="Z129" s="3" t="s">
        <v>29</v>
      </c>
      <c r="AA129" s="3" t="s">
        <v>29</v>
      </c>
    </row>
    <row r="130" spans="1:27" ht="16" x14ac:dyDescent="0.2">
      <c r="A130" s="22" t="s">
        <v>332</v>
      </c>
      <c r="B130" s="10" t="str">
        <f t="shared" si="5"/>
        <v>C9.P2</v>
      </c>
      <c r="C130" s="3" t="s">
        <v>397</v>
      </c>
      <c r="D130" s="3">
        <v>133</v>
      </c>
      <c r="E130" s="3" t="s">
        <v>130</v>
      </c>
      <c r="F130" s="3" t="s">
        <v>22</v>
      </c>
      <c r="G130" s="3" t="s">
        <v>35</v>
      </c>
      <c r="I130" s="3" t="s">
        <v>96</v>
      </c>
      <c r="J130" s="3" t="s">
        <v>25</v>
      </c>
      <c r="L130" s="4">
        <v>42911</v>
      </c>
      <c r="N130" s="5" t="s">
        <v>77</v>
      </c>
      <c r="P130" s="3" t="s">
        <v>131</v>
      </c>
      <c r="Q130" s="4">
        <v>43150</v>
      </c>
      <c r="R130" s="4">
        <v>43194</v>
      </c>
      <c r="S130" s="3">
        <v>1.99</v>
      </c>
      <c r="T130" s="22">
        <v>133</v>
      </c>
      <c r="U130" s="22"/>
      <c r="V130" s="3">
        <v>85.718999999999994</v>
      </c>
      <c r="X130" s="1" t="s">
        <v>29</v>
      </c>
      <c r="Z130" s="3" t="s">
        <v>29</v>
      </c>
      <c r="AA130" s="3" t="s">
        <v>29</v>
      </c>
    </row>
    <row r="131" spans="1:27" ht="32" x14ac:dyDescent="0.2">
      <c r="A131" s="22" t="s">
        <v>333</v>
      </c>
      <c r="B131" s="10" t="str">
        <f t="shared" si="5"/>
        <v>C10.P2</v>
      </c>
      <c r="C131" s="3" t="s">
        <v>397</v>
      </c>
      <c r="D131" s="3">
        <v>134</v>
      </c>
      <c r="E131" s="3" t="s">
        <v>130</v>
      </c>
      <c r="F131" s="3" t="s">
        <v>22</v>
      </c>
      <c r="G131" s="3" t="s">
        <v>32</v>
      </c>
      <c r="I131" s="3" t="s">
        <v>96</v>
      </c>
      <c r="J131" s="3" t="s">
        <v>25</v>
      </c>
      <c r="L131" s="4">
        <v>42911</v>
      </c>
      <c r="N131" s="5" t="s">
        <v>86</v>
      </c>
      <c r="P131" s="5" t="s">
        <v>27</v>
      </c>
      <c r="Q131" s="4">
        <v>43227</v>
      </c>
      <c r="R131" s="4">
        <v>43244</v>
      </c>
      <c r="T131" s="22">
        <v>134</v>
      </c>
      <c r="U131" s="22"/>
      <c r="X131" s="1" t="s">
        <v>29</v>
      </c>
      <c r="Z131" s="3" t="s">
        <v>29</v>
      </c>
      <c r="AA131" s="3" t="s">
        <v>29</v>
      </c>
    </row>
    <row r="132" spans="1:27" ht="32" x14ac:dyDescent="0.2">
      <c r="A132" s="22" t="s">
        <v>334</v>
      </c>
      <c r="B132" s="10" t="str">
        <f t="shared" si="5"/>
        <v>C11.P2</v>
      </c>
      <c r="C132" s="3" t="s">
        <v>397</v>
      </c>
      <c r="D132" s="3">
        <v>135</v>
      </c>
      <c r="E132" s="3" t="s">
        <v>130</v>
      </c>
      <c r="F132" s="3" t="s">
        <v>22</v>
      </c>
      <c r="G132" s="3" t="s">
        <v>44</v>
      </c>
      <c r="I132" s="3" t="s">
        <v>96</v>
      </c>
      <c r="J132" s="3" t="s">
        <v>25</v>
      </c>
      <c r="L132" s="4">
        <v>42911</v>
      </c>
      <c r="N132" s="5" t="s">
        <v>132</v>
      </c>
      <c r="P132" s="5" t="s">
        <v>94</v>
      </c>
      <c r="Q132" s="4">
        <v>43228</v>
      </c>
      <c r="R132" s="4">
        <v>43244</v>
      </c>
      <c r="T132" s="22">
        <v>135</v>
      </c>
      <c r="U132" s="22"/>
      <c r="X132" s="1" t="s">
        <v>29</v>
      </c>
      <c r="Z132" s="3" t="s">
        <v>29</v>
      </c>
      <c r="AA132" s="3" t="s">
        <v>29</v>
      </c>
    </row>
    <row r="133" spans="1:27" s="22" customFormat="1" ht="16" x14ac:dyDescent="0.2">
      <c r="A133" s="22" t="s">
        <v>335</v>
      </c>
      <c r="B133" s="10" t="str">
        <f t="shared" si="5"/>
        <v>C12.P2</v>
      </c>
      <c r="C133" s="3" t="s">
        <v>397</v>
      </c>
      <c r="D133" s="22">
        <v>136</v>
      </c>
      <c r="E133" s="34" t="s">
        <v>133</v>
      </c>
      <c r="F133" s="22" t="s">
        <v>22</v>
      </c>
      <c r="G133" s="22" t="s">
        <v>23</v>
      </c>
      <c r="I133" s="22" t="s">
        <v>134</v>
      </c>
      <c r="J133" s="22" t="s">
        <v>84</v>
      </c>
      <c r="L133" s="35">
        <v>42918</v>
      </c>
      <c r="N133" s="26" t="s">
        <v>56</v>
      </c>
      <c r="P133" s="22" t="s">
        <v>94</v>
      </c>
      <c r="Q133" s="35">
        <v>43143</v>
      </c>
      <c r="R133" s="35">
        <v>43194</v>
      </c>
      <c r="S133" s="22">
        <v>2.089</v>
      </c>
      <c r="T133" s="22">
        <v>136</v>
      </c>
      <c r="V133" s="22">
        <v>49.5</v>
      </c>
      <c r="X133" s="37" t="s">
        <v>28</v>
      </c>
      <c r="Z133" s="22" t="s">
        <v>28</v>
      </c>
      <c r="AA133" s="22" t="s">
        <v>120</v>
      </c>
    </row>
    <row r="134" spans="1:27" s="22" customFormat="1" ht="32" x14ac:dyDescent="0.2">
      <c r="A134" s="22" t="s">
        <v>336</v>
      </c>
      <c r="B134" s="10" t="str">
        <f>A134&amp;".P2"</f>
        <v>D1.P2</v>
      </c>
      <c r="C134" s="22" t="s">
        <v>397</v>
      </c>
      <c r="D134" s="22">
        <v>137</v>
      </c>
      <c r="E134" s="34" t="s">
        <v>133</v>
      </c>
      <c r="F134" s="22" t="s">
        <v>22</v>
      </c>
      <c r="G134" s="22" t="s">
        <v>32</v>
      </c>
      <c r="I134" s="22" t="s">
        <v>134</v>
      </c>
      <c r="J134" s="22" t="s">
        <v>84</v>
      </c>
      <c r="L134" s="35">
        <v>42918</v>
      </c>
      <c r="N134" s="26" t="s">
        <v>126</v>
      </c>
      <c r="P134" s="26" t="s">
        <v>94</v>
      </c>
      <c r="Q134" s="35">
        <v>43229</v>
      </c>
      <c r="R134" s="35">
        <v>43244</v>
      </c>
      <c r="T134" s="22">
        <v>137</v>
      </c>
      <c r="X134" s="37" t="s">
        <v>28</v>
      </c>
      <c r="Z134" s="22" t="s">
        <v>28</v>
      </c>
      <c r="AA134" s="22" t="s">
        <v>29</v>
      </c>
    </row>
    <row r="135" spans="1:27" s="22" customFormat="1" ht="32" x14ac:dyDescent="0.2">
      <c r="A135" s="22" t="s">
        <v>337</v>
      </c>
      <c r="B135" s="10" t="str">
        <f t="shared" si="5"/>
        <v>D2.P2</v>
      </c>
      <c r="C135" s="22" t="s">
        <v>397</v>
      </c>
      <c r="D135" s="22">
        <v>138</v>
      </c>
      <c r="E135" s="34" t="s">
        <v>133</v>
      </c>
      <c r="F135" s="22" t="s">
        <v>22</v>
      </c>
      <c r="G135" s="22" t="s">
        <v>44</v>
      </c>
      <c r="I135" s="22" t="s">
        <v>134</v>
      </c>
      <c r="J135" s="22" t="s">
        <v>84</v>
      </c>
      <c r="L135" s="35">
        <v>42918</v>
      </c>
      <c r="N135" s="26" t="s">
        <v>86</v>
      </c>
      <c r="P135" s="26" t="s">
        <v>94</v>
      </c>
      <c r="Q135" s="35">
        <v>43227</v>
      </c>
      <c r="R135" s="35">
        <v>43244</v>
      </c>
      <c r="T135" s="22">
        <v>138</v>
      </c>
      <c r="X135" s="37" t="s">
        <v>28</v>
      </c>
      <c r="Z135" s="22" t="s">
        <v>29</v>
      </c>
      <c r="AA135" s="22" t="s">
        <v>29</v>
      </c>
    </row>
    <row r="136" spans="1:27" s="22" customFormat="1" ht="32" x14ac:dyDescent="0.2">
      <c r="A136" s="22" t="s">
        <v>338</v>
      </c>
      <c r="B136" s="10" t="str">
        <f t="shared" si="5"/>
        <v>D3.P2</v>
      </c>
      <c r="C136" s="22" t="s">
        <v>397</v>
      </c>
      <c r="D136" s="22">
        <v>139</v>
      </c>
      <c r="E136" s="34" t="s">
        <v>133</v>
      </c>
      <c r="F136" s="22" t="s">
        <v>22</v>
      </c>
      <c r="G136" s="22" t="s">
        <v>44</v>
      </c>
      <c r="I136" s="22" t="s">
        <v>134</v>
      </c>
      <c r="J136" s="22" t="s">
        <v>84</v>
      </c>
      <c r="L136" s="35">
        <v>42918</v>
      </c>
      <c r="N136" s="26" t="s">
        <v>86</v>
      </c>
      <c r="P136" s="26" t="s">
        <v>94</v>
      </c>
      <c r="Q136" s="35">
        <v>43227</v>
      </c>
      <c r="R136" s="35">
        <v>43244</v>
      </c>
      <c r="T136" s="22">
        <v>139</v>
      </c>
      <c r="X136" s="24"/>
      <c r="Z136" s="24"/>
      <c r="AA136" s="24"/>
    </row>
    <row r="137" spans="1:27" s="22" customFormat="1" ht="32" x14ac:dyDescent="0.2">
      <c r="A137" s="22" t="s">
        <v>339</v>
      </c>
      <c r="B137" s="10" t="str">
        <f t="shared" si="5"/>
        <v>D4.P2</v>
      </c>
      <c r="C137" s="22" t="s">
        <v>397</v>
      </c>
      <c r="D137" s="22">
        <v>140</v>
      </c>
      <c r="E137" s="34" t="s">
        <v>133</v>
      </c>
      <c r="F137" s="22" t="s">
        <v>22</v>
      </c>
      <c r="G137" s="22" t="s">
        <v>44</v>
      </c>
      <c r="I137" s="22" t="s">
        <v>134</v>
      </c>
      <c r="J137" s="22" t="s">
        <v>84</v>
      </c>
      <c r="L137" s="35">
        <v>42918</v>
      </c>
      <c r="N137" s="26" t="s">
        <v>86</v>
      </c>
      <c r="P137" s="26" t="s">
        <v>94</v>
      </c>
      <c r="Q137" s="35">
        <v>43227</v>
      </c>
      <c r="R137" s="35">
        <v>43244</v>
      </c>
      <c r="T137" s="22">
        <v>140</v>
      </c>
      <c r="X137" s="37" t="s">
        <v>29</v>
      </c>
      <c r="Z137" s="22" t="s">
        <v>28</v>
      </c>
      <c r="AA137" s="22" t="s">
        <v>29</v>
      </c>
    </row>
    <row r="138" spans="1:27" s="22" customFormat="1" ht="32" x14ac:dyDescent="0.2">
      <c r="A138" s="22" t="s">
        <v>340</v>
      </c>
      <c r="B138" s="10" t="str">
        <f t="shared" si="5"/>
        <v>D5.P2</v>
      </c>
      <c r="C138" s="22" t="s">
        <v>397</v>
      </c>
      <c r="D138" s="22">
        <v>141</v>
      </c>
      <c r="E138" s="34" t="s">
        <v>133</v>
      </c>
      <c r="F138" s="22" t="s">
        <v>22</v>
      </c>
      <c r="G138" s="22" t="s">
        <v>44</v>
      </c>
      <c r="I138" s="22" t="s">
        <v>134</v>
      </c>
      <c r="J138" s="22" t="s">
        <v>84</v>
      </c>
      <c r="L138" s="35">
        <v>42918</v>
      </c>
      <c r="N138" s="26" t="s">
        <v>135</v>
      </c>
      <c r="P138" s="26" t="s">
        <v>94</v>
      </c>
      <c r="Q138" s="35">
        <v>43195</v>
      </c>
      <c r="R138" s="35">
        <v>43244</v>
      </c>
      <c r="T138" s="22">
        <v>141</v>
      </c>
      <c r="X138" s="37" t="s">
        <v>29</v>
      </c>
      <c r="Z138" s="22" t="s">
        <v>29</v>
      </c>
      <c r="AA138" s="22" t="s">
        <v>28</v>
      </c>
    </row>
    <row r="139" spans="1:27" ht="32" x14ac:dyDescent="0.2">
      <c r="A139" s="22" t="s">
        <v>341</v>
      </c>
      <c r="B139" s="10" t="str">
        <f t="shared" si="5"/>
        <v>D6.P2</v>
      </c>
      <c r="C139" s="22" t="s">
        <v>397</v>
      </c>
      <c r="D139" s="3">
        <v>142</v>
      </c>
      <c r="E139" s="20" t="s">
        <v>136</v>
      </c>
      <c r="F139" s="3" t="s">
        <v>22</v>
      </c>
      <c r="G139" s="3" t="s">
        <v>23</v>
      </c>
      <c r="I139" s="3" t="s">
        <v>134</v>
      </c>
      <c r="J139" s="3" t="s">
        <v>84</v>
      </c>
      <c r="L139" s="4">
        <v>42918</v>
      </c>
      <c r="N139" s="5" t="s">
        <v>137</v>
      </c>
      <c r="P139" s="5" t="s">
        <v>108</v>
      </c>
      <c r="Q139" s="4">
        <v>43116</v>
      </c>
      <c r="R139" s="4">
        <v>43193</v>
      </c>
      <c r="S139" s="3">
        <v>1.4890000000000001</v>
      </c>
      <c r="T139" s="22">
        <v>142</v>
      </c>
      <c r="U139" s="22"/>
      <c r="V139" s="3">
        <v>9.9600000000000009</v>
      </c>
      <c r="X139" s="1" t="s">
        <v>28</v>
      </c>
      <c r="Z139" s="3" t="s">
        <v>28</v>
      </c>
      <c r="AA139" s="3" t="s">
        <v>28</v>
      </c>
    </row>
    <row r="140" spans="1:27" ht="32" x14ac:dyDescent="0.2">
      <c r="A140" s="22" t="s">
        <v>342</v>
      </c>
      <c r="B140" s="10" t="str">
        <f t="shared" si="5"/>
        <v>D7.P2</v>
      </c>
      <c r="C140" s="22" t="s">
        <v>397</v>
      </c>
      <c r="D140" s="3">
        <v>143</v>
      </c>
      <c r="E140" s="20" t="s">
        <v>136</v>
      </c>
      <c r="F140" s="3" t="s">
        <v>22</v>
      </c>
      <c r="G140" s="3" t="s">
        <v>23</v>
      </c>
      <c r="I140" s="3" t="s">
        <v>134</v>
      </c>
      <c r="J140" s="3" t="s">
        <v>84</v>
      </c>
      <c r="L140" s="4">
        <v>42918</v>
      </c>
      <c r="N140" s="5" t="s">
        <v>138</v>
      </c>
      <c r="O140" s="3" t="s">
        <v>60</v>
      </c>
      <c r="P140" s="5" t="s">
        <v>108</v>
      </c>
      <c r="Q140" s="4">
        <v>43116</v>
      </c>
      <c r="R140" s="4">
        <v>43193</v>
      </c>
      <c r="S140" s="3">
        <v>1.92</v>
      </c>
      <c r="T140" s="22">
        <v>143</v>
      </c>
      <c r="U140" s="22"/>
      <c r="V140" s="3">
        <v>24.754999999999999</v>
      </c>
      <c r="X140" s="1" t="s">
        <v>28</v>
      </c>
      <c r="Z140" s="3" t="s">
        <v>28</v>
      </c>
      <c r="AA140" s="3" t="s">
        <v>28</v>
      </c>
    </row>
    <row r="141" spans="1:27" s="22" customFormat="1" ht="32" x14ac:dyDescent="0.2">
      <c r="A141" s="22" t="s">
        <v>343</v>
      </c>
      <c r="B141" s="10" t="str">
        <f t="shared" si="5"/>
        <v>D8.P2</v>
      </c>
      <c r="C141" s="22" t="s">
        <v>397</v>
      </c>
      <c r="D141" s="22">
        <v>144</v>
      </c>
      <c r="E141" s="22" t="s">
        <v>139</v>
      </c>
      <c r="F141" s="22" t="s">
        <v>22</v>
      </c>
      <c r="G141" s="22" t="s">
        <v>44</v>
      </c>
      <c r="I141" s="22" t="s">
        <v>96</v>
      </c>
      <c r="J141" s="22" t="s">
        <v>25</v>
      </c>
      <c r="L141" s="35">
        <v>42911</v>
      </c>
      <c r="N141" s="26" t="s">
        <v>86</v>
      </c>
      <c r="P141" s="26" t="s">
        <v>94</v>
      </c>
      <c r="Q141" s="35">
        <v>43220</v>
      </c>
      <c r="R141" s="35">
        <v>43244</v>
      </c>
      <c r="T141" s="22">
        <v>144</v>
      </c>
      <c r="X141" s="37" t="s">
        <v>29</v>
      </c>
      <c r="Z141" s="22" t="s">
        <v>29</v>
      </c>
      <c r="AA141" s="22" t="s">
        <v>29</v>
      </c>
    </row>
    <row r="142" spans="1:27" s="22" customFormat="1" ht="16" x14ac:dyDescent="0.2">
      <c r="A142" s="22" t="s">
        <v>344</v>
      </c>
      <c r="B142" s="10" t="str">
        <f>A142&amp;".P2"</f>
        <v>D9.P2</v>
      </c>
      <c r="C142" s="22" t="s">
        <v>397</v>
      </c>
      <c r="D142" s="22">
        <v>145</v>
      </c>
      <c r="E142" s="22" t="s">
        <v>139</v>
      </c>
      <c r="F142" s="22" t="s">
        <v>22</v>
      </c>
      <c r="G142" s="22" t="s">
        <v>37</v>
      </c>
      <c r="I142" s="22" t="s">
        <v>96</v>
      </c>
      <c r="J142" s="22" t="s">
        <v>25</v>
      </c>
      <c r="L142" s="35">
        <v>42911</v>
      </c>
      <c r="N142" s="26" t="s">
        <v>77</v>
      </c>
      <c r="P142" s="22" t="s">
        <v>94</v>
      </c>
      <c r="Q142" s="35">
        <v>43150</v>
      </c>
      <c r="R142" s="35">
        <v>43194</v>
      </c>
      <c r="S142" s="22">
        <v>1.964</v>
      </c>
      <c r="T142" s="22">
        <v>145</v>
      </c>
      <c r="V142" s="22">
        <v>39.950000000000003</v>
      </c>
      <c r="X142" s="37" t="s">
        <v>28</v>
      </c>
      <c r="Z142" s="22" t="s">
        <v>28</v>
      </c>
      <c r="AA142" s="22" t="s">
        <v>29</v>
      </c>
    </row>
    <row r="143" spans="1:27" s="22" customFormat="1" ht="32" x14ac:dyDescent="0.2">
      <c r="A143" s="22" t="s">
        <v>345</v>
      </c>
      <c r="B143" s="10" t="str">
        <f t="shared" si="5"/>
        <v>D10.P2</v>
      </c>
      <c r="C143" s="22" t="s">
        <v>397</v>
      </c>
      <c r="D143" s="22">
        <v>146</v>
      </c>
      <c r="E143" s="22" t="s">
        <v>139</v>
      </c>
      <c r="F143" s="22" t="s">
        <v>22</v>
      </c>
      <c r="G143" s="22" t="s">
        <v>35</v>
      </c>
      <c r="I143" s="22" t="s">
        <v>96</v>
      </c>
      <c r="J143" s="22" t="s">
        <v>25</v>
      </c>
      <c r="L143" s="35">
        <v>42911</v>
      </c>
      <c r="N143" s="26" t="s">
        <v>140</v>
      </c>
      <c r="P143" s="26" t="s">
        <v>108</v>
      </c>
      <c r="Q143" s="35">
        <v>43116</v>
      </c>
      <c r="R143" s="22" t="s">
        <v>141</v>
      </c>
      <c r="S143" s="22">
        <v>2.157</v>
      </c>
      <c r="T143" s="22">
        <v>146</v>
      </c>
      <c r="V143" s="22">
        <v>32.984999999999999</v>
      </c>
      <c r="X143" s="37" t="s">
        <v>28</v>
      </c>
      <c r="Z143" s="22" t="s">
        <v>28</v>
      </c>
      <c r="AA143" s="22" t="s">
        <v>29</v>
      </c>
    </row>
    <row r="144" spans="1:27" s="22" customFormat="1" ht="16" x14ac:dyDescent="0.2">
      <c r="A144" s="22" t="s">
        <v>346</v>
      </c>
      <c r="B144" s="10" t="str">
        <f t="shared" si="5"/>
        <v>D11.P2</v>
      </c>
      <c r="C144" s="22" t="s">
        <v>397</v>
      </c>
      <c r="D144" s="22">
        <v>147</v>
      </c>
      <c r="E144" s="22" t="s">
        <v>139</v>
      </c>
      <c r="F144" s="22" t="s">
        <v>22</v>
      </c>
      <c r="G144" s="22" t="s">
        <v>35</v>
      </c>
      <c r="I144" s="22" t="s">
        <v>96</v>
      </c>
      <c r="J144" s="22" t="s">
        <v>25</v>
      </c>
      <c r="L144" s="35">
        <v>42911</v>
      </c>
      <c r="N144" s="26" t="s">
        <v>56</v>
      </c>
      <c r="P144" s="26" t="s">
        <v>108</v>
      </c>
      <c r="Q144" s="35">
        <v>43116</v>
      </c>
      <c r="R144" s="35">
        <v>43193</v>
      </c>
      <c r="S144" s="22">
        <v>1.7669999999999999</v>
      </c>
      <c r="T144" s="22">
        <v>147</v>
      </c>
      <c r="V144" s="22">
        <v>11.611000000000001</v>
      </c>
      <c r="X144" s="37" t="s">
        <v>28</v>
      </c>
      <c r="Z144" s="22" t="s">
        <v>28</v>
      </c>
    </row>
    <row r="145" spans="1:27" s="22" customFormat="1" ht="16" x14ac:dyDescent="0.2">
      <c r="A145" s="22" t="s">
        <v>347</v>
      </c>
      <c r="B145" s="10" t="str">
        <f t="shared" si="5"/>
        <v>D12.P2</v>
      </c>
      <c r="C145" s="22" t="s">
        <v>397</v>
      </c>
      <c r="D145" s="22">
        <v>148</v>
      </c>
      <c r="E145" s="22" t="s">
        <v>139</v>
      </c>
      <c r="F145" s="22" t="s">
        <v>22</v>
      </c>
      <c r="G145" s="22" t="s">
        <v>35</v>
      </c>
      <c r="I145" s="22" t="s">
        <v>96</v>
      </c>
      <c r="J145" s="22" t="s">
        <v>25</v>
      </c>
      <c r="L145" s="35">
        <v>42911</v>
      </c>
      <c r="N145" s="26" t="s">
        <v>56</v>
      </c>
      <c r="P145" s="26" t="s">
        <v>108</v>
      </c>
      <c r="Q145" s="35">
        <v>43116</v>
      </c>
      <c r="R145" s="35">
        <v>43193</v>
      </c>
      <c r="S145" s="22">
        <v>1.4930000000000001</v>
      </c>
      <c r="T145" s="22">
        <v>148</v>
      </c>
      <c r="V145" s="22">
        <v>83.962999999999994</v>
      </c>
      <c r="X145" s="37" t="s">
        <v>28</v>
      </c>
      <c r="Z145" s="22" t="s">
        <v>29</v>
      </c>
      <c r="AA145" s="22" t="s">
        <v>29</v>
      </c>
    </row>
    <row r="146" spans="1:27" s="22" customFormat="1" ht="16" x14ac:dyDescent="0.2">
      <c r="A146" s="22" t="s">
        <v>348</v>
      </c>
      <c r="B146" s="10" t="str">
        <f t="shared" si="5"/>
        <v>E1.P2</v>
      </c>
      <c r="C146" s="22" t="s">
        <v>397</v>
      </c>
      <c r="D146" s="22">
        <v>149</v>
      </c>
      <c r="E146" s="22" t="s">
        <v>139</v>
      </c>
      <c r="F146" s="22" t="s">
        <v>22</v>
      </c>
      <c r="G146" s="22" t="s">
        <v>35</v>
      </c>
      <c r="I146" s="22" t="s">
        <v>96</v>
      </c>
      <c r="J146" s="22" t="s">
        <v>25</v>
      </c>
      <c r="L146" s="35">
        <v>42912</v>
      </c>
      <c r="N146" s="26" t="s">
        <v>56</v>
      </c>
      <c r="P146" s="26" t="s">
        <v>108</v>
      </c>
      <c r="Q146" s="35">
        <v>43116</v>
      </c>
      <c r="R146" s="35">
        <v>43193</v>
      </c>
      <c r="S146" s="22">
        <v>1.9379999999999999</v>
      </c>
      <c r="T146" s="22">
        <v>149</v>
      </c>
      <c r="V146" s="22">
        <v>7.6980000000000004</v>
      </c>
      <c r="X146" s="37" t="s">
        <v>28</v>
      </c>
      <c r="Z146" s="22" t="s">
        <v>28</v>
      </c>
      <c r="AA146" s="22" t="s">
        <v>29</v>
      </c>
    </row>
    <row r="147" spans="1:27" s="22" customFormat="1" ht="16" x14ac:dyDescent="0.2">
      <c r="A147" s="22" t="s">
        <v>349</v>
      </c>
      <c r="B147" s="10" t="str">
        <f t="shared" si="5"/>
        <v>E2.P2</v>
      </c>
      <c r="C147" s="22" t="s">
        <v>397</v>
      </c>
      <c r="D147" s="22">
        <v>150</v>
      </c>
      <c r="E147" s="22" t="s">
        <v>139</v>
      </c>
      <c r="F147" s="22" t="s">
        <v>22</v>
      </c>
      <c r="G147" s="22" t="s">
        <v>32</v>
      </c>
      <c r="I147" s="22" t="s">
        <v>96</v>
      </c>
      <c r="J147" s="22" t="s">
        <v>25</v>
      </c>
      <c r="L147" s="35">
        <v>42912</v>
      </c>
      <c r="N147" s="26" t="s">
        <v>142</v>
      </c>
      <c r="P147" s="26" t="s">
        <v>108</v>
      </c>
      <c r="Q147" s="35">
        <v>43196</v>
      </c>
      <c r="R147" s="35">
        <v>43221</v>
      </c>
      <c r="T147" s="22">
        <v>150</v>
      </c>
      <c r="X147" s="37" t="s">
        <v>29</v>
      </c>
      <c r="Z147" s="22" t="s">
        <v>29</v>
      </c>
      <c r="AA147" s="22" t="s">
        <v>29</v>
      </c>
    </row>
    <row r="148" spans="1:27" s="22" customFormat="1" ht="16" x14ac:dyDescent="0.2">
      <c r="A148" s="22" t="s">
        <v>350</v>
      </c>
      <c r="B148" s="10" t="str">
        <f t="shared" si="5"/>
        <v>E3.P2</v>
      </c>
      <c r="C148" s="22" t="s">
        <v>397</v>
      </c>
      <c r="D148" s="22">
        <v>151</v>
      </c>
      <c r="E148" s="22" t="s">
        <v>139</v>
      </c>
      <c r="F148" s="22" t="s">
        <v>22</v>
      </c>
      <c r="G148" s="22" t="s">
        <v>32</v>
      </c>
      <c r="I148" s="22" t="s">
        <v>96</v>
      </c>
      <c r="J148" s="22" t="s">
        <v>25</v>
      </c>
      <c r="L148" s="35">
        <v>42912</v>
      </c>
      <c r="N148" s="26" t="s">
        <v>143</v>
      </c>
      <c r="P148" s="26" t="s">
        <v>144</v>
      </c>
      <c r="Q148" s="35">
        <v>43241</v>
      </c>
      <c r="R148" s="35">
        <v>43244</v>
      </c>
      <c r="T148" s="22">
        <v>151</v>
      </c>
      <c r="Z148" s="22" t="s">
        <v>29</v>
      </c>
      <c r="AA148" s="22" t="s">
        <v>29</v>
      </c>
    </row>
    <row r="149" spans="1:27" s="22" customFormat="1" ht="16" x14ac:dyDescent="0.2">
      <c r="A149" s="22" t="s">
        <v>351</v>
      </c>
      <c r="B149" s="10" t="str">
        <f t="shared" si="5"/>
        <v>E4.P2</v>
      </c>
      <c r="C149" s="22" t="s">
        <v>397</v>
      </c>
      <c r="D149" s="22">
        <v>152</v>
      </c>
      <c r="E149" s="22" t="s">
        <v>139</v>
      </c>
      <c r="F149" s="22" t="s">
        <v>22</v>
      </c>
      <c r="G149" s="22" t="s">
        <v>44</v>
      </c>
      <c r="I149" s="22" t="s">
        <v>96</v>
      </c>
      <c r="J149" s="22" t="s">
        <v>25</v>
      </c>
      <c r="L149" s="35">
        <v>42912</v>
      </c>
      <c r="N149" s="26" t="s">
        <v>143</v>
      </c>
      <c r="P149" s="26" t="s">
        <v>144</v>
      </c>
      <c r="Q149" s="35">
        <v>43241</v>
      </c>
      <c r="R149" s="35">
        <v>43244</v>
      </c>
      <c r="T149" s="22">
        <v>152</v>
      </c>
      <c r="X149" s="37" t="s">
        <v>28</v>
      </c>
      <c r="Z149" s="22" t="s">
        <v>29</v>
      </c>
      <c r="AA149" s="22" t="s">
        <v>29</v>
      </c>
    </row>
    <row r="150" spans="1:27" s="22" customFormat="1" ht="32" x14ac:dyDescent="0.2">
      <c r="A150" s="22" t="s">
        <v>352</v>
      </c>
      <c r="B150" s="10" t="str">
        <f t="shared" si="5"/>
        <v>E5.P2</v>
      </c>
      <c r="C150" s="22" t="s">
        <v>397</v>
      </c>
      <c r="D150" s="22">
        <v>153</v>
      </c>
      <c r="E150" s="22" t="s">
        <v>139</v>
      </c>
      <c r="F150" s="22" t="s">
        <v>22</v>
      </c>
      <c r="G150" s="22" t="s">
        <v>47</v>
      </c>
      <c r="I150" s="22" t="s">
        <v>96</v>
      </c>
      <c r="J150" s="22" t="s">
        <v>25</v>
      </c>
      <c r="L150" s="35">
        <v>42912</v>
      </c>
      <c r="N150" s="26" t="s">
        <v>145</v>
      </c>
      <c r="P150" s="26" t="s">
        <v>94</v>
      </c>
      <c r="Q150" s="35">
        <v>43236</v>
      </c>
      <c r="R150" s="35">
        <v>43244</v>
      </c>
      <c r="T150" s="22">
        <v>153</v>
      </c>
      <c r="X150" s="37" t="s">
        <v>28</v>
      </c>
      <c r="Z150" s="22" t="s">
        <v>29</v>
      </c>
      <c r="AA150" s="22" t="s">
        <v>29</v>
      </c>
    </row>
    <row r="151" spans="1:27" s="22" customFormat="1" ht="32" x14ac:dyDescent="0.2">
      <c r="A151" s="22" t="s">
        <v>353</v>
      </c>
      <c r="B151" s="10" t="str">
        <f t="shared" si="5"/>
        <v>E6.P2</v>
      </c>
      <c r="C151" s="22" t="s">
        <v>397</v>
      </c>
      <c r="D151" s="22">
        <v>154</v>
      </c>
      <c r="E151" s="22" t="s">
        <v>139</v>
      </c>
      <c r="F151" s="22" t="s">
        <v>22</v>
      </c>
      <c r="G151" s="22" t="s">
        <v>47</v>
      </c>
      <c r="I151" s="22" t="s">
        <v>96</v>
      </c>
      <c r="J151" s="22" t="s">
        <v>25</v>
      </c>
      <c r="L151" s="35">
        <v>42912</v>
      </c>
      <c r="N151" s="26" t="s">
        <v>146</v>
      </c>
      <c r="P151" s="26" t="s">
        <v>94</v>
      </c>
      <c r="Q151" s="35">
        <v>43220</v>
      </c>
      <c r="R151" s="35">
        <v>43244</v>
      </c>
      <c r="T151" s="22">
        <v>154</v>
      </c>
      <c r="X151" s="37" t="s">
        <v>29</v>
      </c>
      <c r="Z151" s="22" t="s">
        <v>29</v>
      </c>
      <c r="AA151" s="22" t="s">
        <v>29</v>
      </c>
    </row>
    <row r="152" spans="1:27" s="22" customFormat="1" ht="16" x14ac:dyDescent="0.2">
      <c r="A152" s="22" t="s">
        <v>354</v>
      </c>
      <c r="B152" s="10" t="str">
        <f t="shared" si="5"/>
        <v>E7.P2</v>
      </c>
      <c r="C152" s="22" t="s">
        <v>397</v>
      </c>
      <c r="D152" s="22">
        <v>155</v>
      </c>
      <c r="E152" s="22" t="s">
        <v>139</v>
      </c>
      <c r="F152" s="22" t="s">
        <v>22</v>
      </c>
      <c r="G152" s="22" t="s">
        <v>47</v>
      </c>
      <c r="I152" s="22" t="s">
        <v>96</v>
      </c>
      <c r="J152" s="22" t="s">
        <v>25</v>
      </c>
      <c r="L152" s="35">
        <v>42912</v>
      </c>
      <c r="M152" s="22" t="s">
        <v>147</v>
      </c>
      <c r="N152" s="26" t="s">
        <v>148</v>
      </c>
      <c r="P152" s="26"/>
      <c r="R152" s="35">
        <v>43244</v>
      </c>
      <c r="T152" s="22">
        <v>155</v>
      </c>
      <c r="X152" s="37" t="s">
        <v>29</v>
      </c>
      <c r="Z152" s="22" t="s">
        <v>29</v>
      </c>
      <c r="AA152" s="22" t="s">
        <v>29</v>
      </c>
    </row>
    <row r="153" spans="1:27" s="22" customFormat="1" ht="32" x14ac:dyDescent="0.2">
      <c r="A153" s="22" t="s">
        <v>355</v>
      </c>
      <c r="B153" s="10" t="str">
        <f t="shared" si="5"/>
        <v>E8.P2</v>
      </c>
      <c r="C153" s="7" t="s">
        <v>397</v>
      </c>
      <c r="D153" s="22">
        <v>157</v>
      </c>
      <c r="E153" s="22" t="s">
        <v>139</v>
      </c>
      <c r="F153" s="22" t="s">
        <v>22</v>
      </c>
      <c r="G153" s="22" t="s">
        <v>47</v>
      </c>
      <c r="I153" s="22" t="s">
        <v>96</v>
      </c>
      <c r="J153" s="22" t="s">
        <v>25</v>
      </c>
      <c r="L153" s="35">
        <v>42912</v>
      </c>
      <c r="N153" s="26" t="s">
        <v>149</v>
      </c>
      <c r="P153" s="26"/>
      <c r="Q153" s="35">
        <v>43165</v>
      </c>
      <c r="R153" s="35">
        <v>43244</v>
      </c>
      <c r="T153" s="22">
        <v>157</v>
      </c>
      <c r="X153" s="37" t="s">
        <v>29</v>
      </c>
      <c r="Z153" s="22" t="s">
        <v>29</v>
      </c>
      <c r="AA153" s="22" t="s">
        <v>29</v>
      </c>
    </row>
    <row r="154" spans="1:27" s="22" customFormat="1" ht="16" x14ac:dyDescent="0.2">
      <c r="A154" s="22" t="s">
        <v>356</v>
      </c>
      <c r="B154" s="10" t="str">
        <f t="shared" si="5"/>
        <v>E9.P2</v>
      </c>
      <c r="C154" s="22" t="s">
        <v>397</v>
      </c>
      <c r="D154" s="22">
        <v>158</v>
      </c>
      <c r="E154" s="22" t="s">
        <v>139</v>
      </c>
      <c r="F154" s="22" t="s">
        <v>22</v>
      </c>
      <c r="G154" s="22" t="s">
        <v>47</v>
      </c>
      <c r="I154" s="22" t="s">
        <v>96</v>
      </c>
      <c r="J154" s="22" t="s">
        <v>25</v>
      </c>
      <c r="L154" s="35">
        <v>42912</v>
      </c>
      <c r="M154" s="22" t="s">
        <v>150</v>
      </c>
      <c r="N154" s="26" t="s">
        <v>151</v>
      </c>
      <c r="P154" s="26" t="s">
        <v>108</v>
      </c>
      <c r="Q154" s="35">
        <v>43196</v>
      </c>
      <c r="R154" s="35">
        <v>43244</v>
      </c>
      <c r="T154" s="22">
        <v>158</v>
      </c>
      <c r="X154" s="37" t="s">
        <v>29</v>
      </c>
      <c r="Z154" s="22" t="s">
        <v>28</v>
      </c>
      <c r="AA154" s="22" t="s">
        <v>29</v>
      </c>
    </row>
    <row r="155" spans="1:27" s="22" customFormat="1" ht="16" x14ac:dyDescent="0.2">
      <c r="A155" s="22" t="s">
        <v>357</v>
      </c>
      <c r="B155" s="10" t="str">
        <f t="shared" si="5"/>
        <v>E10.P2</v>
      </c>
      <c r="C155" s="7" t="s">
        <v>397</v>
      </c>
      <c r="D155" s="22">
        <v>159</v>
      </c>
      <c r="E155" s="22" t="s">
        <v>139</v>
      </c>
      <c r="F155" s="22" t="s">
        <v>22</v>
      </c>
      <c r="G155" s="22" t="s">
        <v>35</v>
      </c>
      <c r="I155" s="22" t="s">
        <v>96</v>
      </c>
      <c r="J155" s="22" t="s">
        <v>25</v>
      </c>
      <c r="L155" s="35">
        <v>42911</v>
      </c>
      <c r="N155" s="26" t="s">
        <v>152</v>
      </c>
      <c r="P155" s="26" t="s">
        <v>108</v>
      </c>
      <c r="Q155" s="35">
        <v>43118</v>
      </c>
      <c r="R155" s="35">
        <v>43193</v>
      </c>
      <c r="S155" s="22">
        <v>1.855</v>
      </c>
      <c r="T155" s="22">
        <v>159</v>
      </c>
      <c r="V155" s="22">
        <v>35.014000000000003</v>
      </c>
      <c r="X155" s="37" t="s">
        <v>28</v>
      </c>
      <c r="Z155" s="22" t="s">
        <v>28</v>
      </c>
      <c r="AA155" s="22" t="s">
        <v>29</v>
      </c>
    </row>
    <row r="156" spans="1:27" s="22" customFormat="1" ht="16" x14ac:dyDescent="0.2">
      <c r="A156" s="22" t="s">
        <v>358</v>
      </c>
      <c r="B156" s="10" t="str">
        <f t="shared" si="5"/>
        <v>E11.P2</v>
      </c>
      <c r="C156" s="22" t="s">
        <v>397</v>
      </c>
      <c r="D156" s="22">
        <v>160</v>
      </c>
      <c r="E156" s="22" t="s">
        <v>139</v>
      </c>
      <c r="F156" s="22" t="s">
        <v>22</v>
      </c>
      <c r="G156" s="22" t="s">
        <v>35</v>
      </c>
      <c r="I156" s="22" t="s">
        <v>96</v>
      </c>
      <c r="J156" s="22" t="s">
        <v>25</v>
      </c>
      <c r="L156" s="35">
        <v>42911</v>
      </c>
      <c r="N156" s="26" t="s">
        <v>56</v>
      </c>
      <c r="P156" s="26" t="s">
        <v>108</v>
      </c>
      <c r="Q156" s="35">
        <v>43118</v>
      </c>
      <c r="R156" s="35">
        <v>43193</v>
      </c>
      <c r="S156" s="22">
        <v>1.758</v>
      </c>
      <c r="T156" s="22">
        <v>160</v>
      </c>
      <c r="V156" s="22">
        <v>23.015000000000001</v>
      </c>
      <c r="X156" s="37" t="s">
        <v>28</v>
      </c>
      <c r="Z156" s="22" t="s">
        <v>28</v>
      </c>
      <c r="AA156" s="22" t="s">
        <v>29</v>
      </c>
    </row>
    <row r="157" spans="1:27" s="22" customFormat="1" ht="16" x14ac:dyDescent="0.2">
      <c r="A157" s="22" t="s">
        <v>359</v>
      </c>
      <c r="B157" s="10" t="str">
        <f t="shared" si="5"/>
        <v>E12.P2</v>
      </c>
      <c r="C157" s="7" t="s">
        <v>397</v>
      </c>
      <c r="D157" s="22">
        <v>161</v>
      </c>
      <c r="E157" s="22" t="s">
        <v>139</v>
      </c>
      <c r="F157" s="22" t="s">
        <v>22</v>
      </c>
      <c r="G157" s="22" t="s">
        <v>37</v>
      </c>
      <c r="I157" s="22" t="s">
        <v>96</v>
      </c>
      <c r="J157" s="22" t="s">
        <v>25</v>
      </c>
      <c r="L157" s="35">
        <v>42911</v>
      </c>
      <c r="N157" s="26" t="s">
        <v>56</v>
      </c>
      <c r="P157" s="26" t="s">
        <v>43</v>
      </c>
      <c r="Q157" s="35">
        <v>43143</v>
      </c>
      <c r="R157" s="35">
        <v>43194</v>
      </c>
      <c r="S157" s="22">
        <v>1.8959999999999999</v>
      </c>
      <c r="T157" s="22">
        <v>161</v>
      </c>
      <c r="V157" s="22">
        <v>17.073</v>
      </c>
      <c r="X157" s="37" t="s">
        <v>29</v>
      </c>
      <c r="Z157" s="22" t="s">
        <v>29</v>
      </c>
      <c r="AA157" s="22" t="s">
        <v>29</v>
      </c>
    </row>
    <row r="158" spans="1:27" s="38" customFormat="1" ht="16" x14ac:dyDescent="0.2">
      <c r="A158" s="38" t="s">
        <v>360</v>
      </c>
      <c r="B158" s="10" t="str">
        <f t="shared" si="5"/>
        <v>F1.P2</v>
      </c>
      <c r="C158" s="22" t="s">
        <v>397</v>
      </c>
      <c r="D158" s="38">
        <v>162</v>
      </c>
      <c r="E158" s="38" t="s">
        <v>139</v>
      </c>
      <c r="F158" s="38" t="s">
        <v>22</v>
      </c>
      <c r="G158" s="38" t="s">
        <v>37</v>
      </c>
      <c r="I158" s="38" t="s">
        <v>96</v>
      </c>
      <c r="J158" s="38" t="s">
        <v>25</v>
      </c>
      <c r="L158" s="39">
        <v>42911</v>
      </c>
      <c r="N158" s="40" t="s">
        <v>56</v>
      </c>
      <c r="P158" s="38" t="s">
        <v>94</v>
      </c>
      <c r="Q158" s="39">
        <v>43150</v>
      </c>
      <c r="R158" s="39">
        <v>43194</v>
      </c>
      <c r="S158" s="38">
        <v>2.004</v>
      </c>
      <c r="T158" s="38">
        <v>162</v>
      </c>
      <c r="V158" s="38">
        <v>23.007000000000001</v>
      </c>
      <c r="X158" s="41" t="s">
        <v>28</v>
      </c>
      <c r="Z158" s="38" t="s">
        <v>28</v>
      </c>
      <c r="AA158" s="38" t="s">
        <v>29</v>
      </c>
    </row>
    <row r="159" spans="1:27" s="22" customFormat="1" ht="32" x14ac:dyDescent="0.2">
      <c r="A159" s="38" t="s">
        <v>361</v>
      </c>
      <c r="B159" s="10" t="str">
        <f t="shared" si="5"/>
        <v>F2.P2</v>
      </c>
      <c r="C159" s="7" t="s">
        <v>397</v>
      </c>
      <c r="D159" s="22">
        <v>163</v>
      </c>
      <c r="E159" s="22" t="s">
        <v>139</v>
      </c>
      <c r="F159" s="22" t="s">
        <v>22</v>
      </c>
      <c r="G159" s="22" t="s">
        <v>32</v>
      </c>
      <c r="I159" s="22" t="s">
        <v>96</v>
      </c>
      <c r="J159" s="22" t="s">
        <v>25</v>
      </c>
      <c r="L159" s="35">
        <v>42911</v>
      </c>
      <c r="N159" s="26" t="s">
        <v>126</v>
      </c>
      <c r="P159" s="26" t="s">
        <v>108</v>
      </c>
      <c r="Q159" s="35">
        <v>43220</v>
      </c>
      <c r="R159" s="35">
        <v>43244</v>
      </c>
      <c r="T159" s="22">
        <v>163</v>
      </c>
      <c r="X159" s="37" t="s">
        <v>29</v>
      </c>
      <c r="Z159" s="22" t="s">
        <v>28</v>
      </c>
      <c r="AA159" s="22" t="s">
        <v>29</v>
      </c>
    </row>
    <row r="160" spans="1:27" s="22" customFormat="1" ht="32" x14ac:dyDescent="0.2">
      <c r="A160" s="38" t="s">
        <v>362</v>
      </c>
      <c r="B160" s="10" t="str">
        <f>A160&amp;".P2"</f>
        <v>F3.P2</v>
      </c>
      <c r="C160" s="22" t="s">
        <v>397</v>
      </c>
      <c r="D160" s="22">
        <v>164</v>
      </c>
      <c r="E160" s="22" t="s">
        <v>139</v>
      </c>
      <c r="F160" s="22" t="s">
        <v>22</v>
      </c>
      <c r="G160" s="22" t="s">
        <v>32</v>
      </c>
      <c r="I160" s="22" t="s">
        <v>96</v>
      </c>
      <c r="J160" s="22" t="s">
        <v>25</v>
      </c>
      <c r="L160" s="35">
        <v>42911</v>
      </c>
      <c r="N160" s="26" t="s">
        <v>126</v>
      </c>
      <c r="P160" s="26" t="s">
        <v>94</v>
      </c>
      <c r="Q160" s="35">
        <v>43220</v>
      </c>
      <c r="R160" s="35">
        <v>43244</v>
      </c>
      <c r="T160" s="22">
        <v>164</v>
      </c>
      <c r="X160" s="22" t="s">
        <v>28</v>
      </c>
      <c r="Z160" s="22" t="s">
        <v>29</v>
      </c>
      <c r="AA160" s="22" t="s">
        <v>29</v>
      </c>
    </row>
    <row r="161" spans="1:27" s="22" customFormat="1" ht="32" x14ac:dyDescent="0.2">
      <c r="A161" s="38" t="s">
        <v>363</v>
      </c>
      <c r="B161" s="10" t="str">
        <f t="shared" si="5"/>
        <v>F4.P2</v>
      </c>
      <c r="C161" s="7" t="s">
        <v>397</v>
      </c>
      <c r="D161" s="22">
        <v>165</v>
      </c>
      <c r="E161" s="22" t="s">
        <v>139</v>
      </c>
      <c r="F161" s="22" t="s">
        <v>22</v>
      </c>
      <c r="G161" s="22" t="s">
        <v>32</v>
      </c>
      <c r="I161" s="22" t="s">
        <v>96</v>
      </c>
      <c r="J161" s="22" t="s">
        <v>25</v>
      </c>
      <c r="L161" s="35">
        <v>42911</v>
      </c>
      <c r="N161" s="26" t="s">
        <v>153</v>
      </c>
      <c r="P161" s="26" t="s">
        <v>94</v>
      </c>
      <c r="Q161" s="35">
        <v>43236</v>
      </c>
      <c r="R161" s="35">
        <v>43244</v>
      </c>
      <c r="T161" s="22">
        <v>165</v>
      </c>
      <c r="X161" s="37" t="s">
        <v>28</v>
      </c>
      <c r="Z161" s="22" t="s">
        <v>29</v>
      </c>
      <c r="AA161" s="22" t="s">
        <v>29</v>
      </c>
    </row>
    <row r="162" spans="1:27" s="22" customFormat="1" ht="16" x14ac:dyDescent="0.2">
      <c r="A162" s="38" t="s">
        <v>364</v>
      </c>
      <c r="B162" s="10" t="str">
        <f t="shared" si="5"/>
        <v>F5.P2</v>
      </c>
      <c r="C162" s="22" t="s">
        <v>397</v>
      </c>
      <c r="D162" s="22">
        <v>166</v>
      </c>
      <c r="E162" s="22" t="s">
        <v>139</v>
      </c>
      <c r="F162" s="22" t="s">
        <v>22</v>
      </c>
      <c r="G162" s="22" t="s">
        <v>32</v>
      </c>
      <c r="I162" s="22" t="s">
        <v>96</v>
      </c>
      <c r="J162" s="22" t="s">
        <v>25</v>
      </c>
      <c r="L162" s="35">
        <v>42911</v>
      </c>
      <c r="N162" s="26" t="s">
        <v>143</v>
      </c>
      <c r="P162" s="26" t="s">
        <v>144</v>
      </c>
      <c r="Q162" s="35">
        <v>43242</v>
      </c>
      <c r="R162" s="35">
        <v>43244</v>
      </c>
      <c r="T162" s="22">
        <v>166</v>
      </c>
      <c r="X162" s="37" t="s">
        <v>28</v>
      </c>
      <c r="Z162" s="22" t="s">
        <v>29</v>
      </c>
      <c r="AA162" s="22" t="s">
        <v>29</v>
      </c>
    </row>
    <row r="163" spans="1:27" s="22" customFormat="1" ht="32" x14ac:dyDescent="0.2">
      <c r="A163" s="38" t="s">
        <v>365</v>
      </c>
      <c r="B163" s="10" t="str">
        <f t="shared" si="5"/>
        <v>F6.P2</v>
      </c>
      <c r="C163" s="7" t="s">
        <v>397</v>
      </c>
      <c r="D163" s="22">
        <v>167</v>
      </c>
      <c r="E163" s="22" t="s">
        <v>139</v>
      </c>
      <c r="F163" s="22" t="s">
        <v>22</v>
      </c>
      <c r="G163" s="22" t="s">
        <v>47</v>
      </c>
      <c r="I163" s="22" t="s">
        <v>96</v>
      </c>
      <c r="J163" s="22" t="s">
        <v>25</v>
      </c>
      <c r="L163" s="35">
        <v>42911</v>
      </c>
      <c r="N163" s="26" t="s">
        <v>154</v>
      </c>
      <c r="P163" s="26" t="s">
        <v>155</v>
      </c>
      <c r="Q163" s="35">
        <v>43196</v>
      </c>
      <c r="R163" s="35">
        <v>43221</v>
      </c>
      <c r="T163" s="22">
        <v>167</v>
      </c>
      <c r="X163" s="37" t="s">
        <v>29</v>
      </c>
      <c r="Z163" s="22" t="s">
        <v>29</v>
      </c>
      <c r="AA163" s="22" t="s">
        <v>29</v>
      </c>
    </row>
    <row r="164" spans="1:27" s="22" customFormat="1" ht="16" x14ac:dyDescent="0.2">
      <c r="A164" s="38" t="s">
        <v>366</v>
      </c>
      <c r="B164" s="10" t="str">
        <f t="shared" ref="B164:B168" si="6">A164&amp;".P2"</f>
        <v>F7.P2</v>
      </c>
      <c r="C164" s="22" t="s">
        <v>397</v>
      </c>
      <c r="D164" s="22">
        <v>168</v>
      </c>
      <c r="E164" s="22" t="s">
        <v>139</v>
      </c>
      <c r="F164" s="22" t="s">
        <v>22</v>
      </c>
      <c r="G164" s="22" t="s">
        <v>44</v>
      </c>
      <c r="I164" s="22" t="s">
        <v>96</v>
      </c>
      <c r="J164" s="22" t="s">
        <v>25</v>
      </c>
      <c r="L164" s="35">
        <v>42911</v>
      </c>
      <c r="N164" s="26" t="s">
        <v>143</v>
      </c>
      <c r="P164" s="26" t="s">
        <v>144</v>
      </c>
      <c r="Q164" s="35">
        <v>43241</v>
      </c>
      <c r="R164" s="35">
        <v>43244</v>
      </c>
      <c r="T164" s="22">
        <v>168</v>
      </c>
      <c r="X164" s="37" t="s">
        <v>29</v>
      </c>
      <c r="Z164" s="22" t="s">
        <v>29</v>
      </c>
      <c r="AA164" s="22" t="s">
        <v>29</v>
      </c>
    </row>
    <row r="165" spans="1:27" s="22" customFormat="1" ht="32" x14ac:dyDescent="0.2">
      <c r="A165" s="38" t="s">
        <v>367</v>
      </c>
      <c r="B165" s="10" t="str">
        <f t="shared" si="6"/>
        <v>F8.P2</v>
      </c>
      <c r="C165" s="7" t="s">
        <v>397</v>
      </c>
      <c r="D165" s="22">
        <v>169</v>
      </c>
      <c r="E165" s="22" t="s">
        <v>139</v>
      </c>
      <c r="F165" s="22" t="s">
        <v>22</v>
      </c>
      <c r="G165" s="22" t="s">
        <v>47</v>
      </c>
      <c r="I165" s="22" t="s">
        <v>96</v>
      </c>
      <c r="J165" s="22" t="s">
        <v>25</v>
      </c>
      <c r="L165" s="35">
        <v>42911</v>
      </c>
      <c r="N165" s="26" t="s">
        <v>156</v>
      </c>
      <c r="P165" s="26" t="s">
        <v>144</v>
      </c>
      <c r="Q165" s="35">
        <v>43238</v>
      </c>
      <c r="R165" s="35">
        <v>43244</v>
      </c>
      <c r="T165" s="22">
        <v>169</v>
      </c>
      <c r="X165" s="37" t="s">
        <v>29</v>
      </c>
      <c r="Z165" s="22" t="s">
        <v>29</v>
      </c>
      <c r="AA165" s="22" t="s">
        <v>29</v>
      </c>
    </row>
    <row r="166" spans="1:27" s="22" customFormat="1" ht="48" x14ac:dyDescent="0.2">
      <c r="A166" s="38" t="s">
        <v>368</v>
      </c>
      <c r="B166" s="10" t="str">
        <f t="shared" si="6"/>
        <v>F9.P2</v>
      </c>
      <c r="C166" s="22" t="s">
        <v>397</v>
      </c>
      <c r="D166" s="22">
        <v>170</v>
      </c>
      <c r="E166" s="22" t="s">
        <v>139</v>
      </c>
      <c r="F166" s="22" t="s">
        <v>22</v>
      </c>
      <c r="G166" s="22" t="s">
        <v>47</v>
      </c>
      <c r="I166" s="22" t="s">
        <v>96</v>
      </c>
      <c r="J166" s="22" t="s">
        <v>25</v>
      </c>
      <c r="L166" s="35">
        <v>42911</v>
      </c>
      <c r="N166" s="26" t="s">
        <v>157</v>
      </c>
      <c r="P166" s="26" t="s">
        <v>144</v>
      </c>
      <c r="Q166" s="35">
        <v>43242</v>
      </c>
      <c r="R166" s="35">
        <v>43244</v>
      </c>
      <c r="T166" s="22">
        <v>170</v>
      </c>
      <c r="X166" s="37" t="s">
        <v>29</v>
      </c>
      <c r="Z166" s="22" t="s">
        <v>29</v>
      </c>
      <c r="AA166" s="22" t="s">
        <v>29</v>
      </c>
    </row>
    <row r="167" spans="1:27" s="22" customFormat="1" ht="16" x14ac:dyDescent="0.2">
      <c r="A167" s="38" t="s">
        <v>369</v>
      </c>
      <c r="B167" s="10" t="str">
        <f t="shared" si="6"/>
        <v>F10.P2</v>
      </c>
      <c r="C167" s="7" t="s">
        <v>397</v>
      </c>
      <c r="D167" s="22">
        <v>171</v>
      </c>
      <c r="E167" s="22" t="s">
        <v>158</v>
      </c>
      <c r="F167" s="22" t="s">
        <v>22</v>
      </c>
      <c r="G167" s="22" t="s">
        <v>44</v>
      </c>
      <c r="I167" s="22" t="s">
        <v>96</v>
      </c>
      <c r="J167" s="22" t="s">
        <v>25</v>
      </c>
      <c r="L167" s="35">
        <v>42911</v>
      </c>
      <c r="N167" s="26" t="s">
        <v>143</v>
      </c>
      <c r="P167" s="26" t="s">
        <v>144</v>
      </c>
      <c r="Q167" s="35">
        <v>43241</v>
      </c>
      <c r="R167" s="35">
        <v>43244</v>
      </c>
      <c r="T167" s="22">
        <v>171</v>
      </c>
      <c r="X167" s="37" t="s">
        <v>29</v>
      </c>
      <c r="Z167" s="22" t="s">
        <v>29</v>
      </c>
      <c r="AA167" s="22" t="s">
        <v>29</v>
      </c>
    </row>
    <row r="168" spans="1:27" s="22" customFormat="1" ht="32" x14ac:dyDescent="0.2">
      <c r="A168" s="38" t="s">
        <v>370</v>
      </c>
      <c r="B168" s="10" t="str">
        <f t="shared" si="6"/>
        <v>F11.P2</v>
      </c>
      <c r="C168" s="22" t="s">
        <v>397</v>
      </c>
      <c r="D168" s="22">
        <v>172</v>
      </c>
      <c r="E168" s="22" t="s">
        <v>158</v>
      </c>
      <c r="F168" s="22" t="s">
        <v>22</v>
      </c>
      <c r="G168" s="22" t="s">
        <v>32</v>
      </c>
      <c r="I168" s="22" t="s">
        <v>96</v>
      </c>
      <c r="J168" s="22" t="s">
        <v>25</v>
      </c>
      <c r="L168" s="35">
        <v>42911</v>
      </c>
      <c r="N168" s="26" t="s">
        <v>159</v>
      </c>
      <c r="P168" s="26" t="s">
        <v>144</v>
      </c>
      <c r="Q168" s="35">
        <v>43241</v>
      </c>
      <c r="R168" s="35">
        <v>43244</v>
      </c>
      <c r="T168" s="22">
        <v>172</v>
      </c>
      <c r="X168" s="37" t="s">
        <v>29</v>
      </c>
      <c r="Z168" s="22" t="s">
        <v>29</v>
      </c>
      <c r="AA168" s="22" t="s">
        <v>29</v>
      </c>
    </row>
    <row r="169" spans="1:27" s="22" customFormat="1" ht="16" x14ac:dyDescent="0.2">
      <c r="A169" s="38" t="s">
        <v>371</v>
      </c>
      <c r="B169" s="10" t="str">
        <f>A169&amp;".P2"</f>
        <v>F12.P2</v>
      </c>
      <c r="C169" s="7" t="s">
        <v>397</v>
      </c>
      <c r="D169" s="22">
        <v>173</v>
      </c>
      <c r="E169" s="22" t="s">
        <v>158</v>
      </c>
      <c r="F169" s="22" t="s">
        <v>22</v>
      </c>
      <c r="G169" s="22" t="s">
        <v>32</v>
      </c>
      <c r="I169" s="22" t="s">
        <v>96</v>
      </c>
      <c r="J169" s="22" t="s">
        <v>25</v>
      </c>
      <c r="L169" s="35">
        <v>42911</v>
      </c>
      <c r="N169" s="26" t="s">
        <v>143</v>
      </c>
      <c r="P169" s="26" t="s">
        <v>94</v>
      </c>
      <c r="Q169" s="35">
        <v>43238</v>
      </c>
      <c r="R169" s="35">
        <v>43244</v>
      </c>
      <c r="T169" s="22">
        <v>173</v>
      </c>
      <c r="X169" s="37" t="s">
        <v>29</v>
      </c>
    </row>
    <row r="170" spans="1:27" s="22" customFormat="1" ht="32" x14ac:dyDescent="0.2">
      <c r="A170" s="22" t="s">
        <v>372</v>
      </c>
      <c r="B170" s="10" t="str">
        <f t="shared" ref="B170:B193" si="7">A170&amp;".P2"</f>
        <v>G1.P2</v>
      </c>
      <c r="C170" s="22" t="s">
        <v>397</v>
      </c>
      <c r="D170" s="22">
        <v>174</v>
      </c>
      <c r="E170" s="22" t="s">
        <v>158</v>
      </c>
      <c r="F170" s="22" t="s">
        <v>22</v>
      </c>
      <c r="G170" s="22" t="s">
        <v>32</v>
      </c>
      <c r="I170" s="22" t="s">
        <v>96</v>
      </c>
      <c r="J170" s="22" t="s">
        <v>25</v>
      </c>
      <c r="L170" s="35">
        <v>42911</v>
      </c>
      <c r="N170" s="26" t="s">
        <v>160</v>
      </c>
      <c r="P170" s="26" t="s">
        <v>94</v>
      </c>
      <c r="Q170" s="35">
        <v>43236</v>
      </c>
      <c r="R170" s="35">
        <v>43244</v>
      </c>
      <c r="T170" s="22">
        <v>174</v>
      </c>
      <c r="X170" s="37" t="s">
        <v>29</v>
      </c>
      <c r="Z170" s="22" t="s">
        <v>29</v>
      </c>
      <c r="AA170" s="22" t="s">
        <v>29</v>
      </c>
    </row>
    <row r="171" spans="1:27" s="42" customFormat="1" ht="32" x14ac:dyDescent="0.2">
      <c r="A171" s="22" t="s">
        <v>373</v>
      </c>
      <c r="B171" s="10" t="str">
        <f t="shared" si="7"/>
        <v>G2.P2</v>
      </c>
      <c r="C171" s="7" t="s">
        <v>397</v>
      </c>
      <c r="D171" s="42">
        <v>175</v>
      </c>
      <c r="E171" s="42" t="s">
        <v>158</v>
      </c>
      <c r="F171" s="42" t="s">
        <v>22</v>
      </c>
      <c r="G171" s="42" t="s">
        <v>23</v>
      </c>
      <c r="I171" s="42" t="s">
        <v>96</v>
      </c>
      <c r="J171" s="42" t="s">
        <v>25</v>
      </c>
      <c r="L171" s="43">
        <v>42911</v>
      </c>
      <c r="N171" s="44" t="s">
        <v>161</v>
      </c>
      <c r="O171" s="42" t="s">
        <v>60</v>
      </c>
      <c r="P171" s="44" t="s">
        <v>108</v>
      </c>
      <c r="Q171" s="43">
        <v>43119</v>
      </c>
      <c r="R171" s="35">
        <v>43194</v>
      </c>
      <c r="S171" s="42">
        <v>1.863</v>
      </c>
      <c r="T171" s="42">
        <v>175</v>
      </c>
      <c r="V171" s="42">
        <v>26.05</v>
      </c>
      <c r="X171" s="45" t="s">
        <v>28</v>
      </c>
      <c r="Z171" s="42" t="s">
        <v>28</v>
      </c>
      <c r="AA171" s="42" t="s">
        <v>28</v>
      </c>
    </row>
    <row r="172" spans="1:27" s="22" customFormat="1" ht="16" x14ac:dyDescent="0.2">
      <c r="A172" s="22" t="s">
        <v>374</v>
      </c>
      <c r="B172" s="10" t="str">
        <f t="shared" si="7"/>
        <v>G3.P2</v>
      </c>
      <c r="C172" s="22" t="s">
        <v>397</v>
      </c>
      <c r="D172" s="22">
        <v>176</v>
      </c>
      <c r="E172" s="22" t="s">
        <v>158</v>
      </c>
      <c r="F172" s="22" t="s">
        <v>22</v>
      </c>
      <c r="G172" s="22" t="s">
        <v>35</v>
      </c>
      <c r="I172" s="22" t="s">
        <v>96</v>
      </c>
      <c r="J172" s="22" t="s">
        <v>25</v>
      </c>
      <c r="L172" s="35">
        <v>42911</v>
      </c>
      <c r="N172" s="26" t="s">
        <v>77</v>
      </c>
      <c r="P172" s="26" t="s">
        <v>108</v>
      </c>
      <c r="Q172" s="35">
        <v>43119</v>
      </c>
      <c r="R172" s="35">
        <v>43194</v>
      </c>
      <c r="S172" s="22">
        <v>2.052</v>
      </c>
      <c r="T172" s="22">
        <v>176</v>
      </c>
      <c r="V172" s="22">
        <v>60.307000000000002</v>
      </c>
      <c r="X172" s="22" t="s">
        <v>28</v>
      </c>
      <c r="Z172" s="22" t="s">
        <v>28</v>
      </c>
    </row>
    <row r="173" spans="1:27" s="22" customFormat="1" ht="32" x14ac:dyDescent="0.2">
      <c r="A173" s="22" t="s">
        <v>375</v>
      </c>
      <c r="B173" s="10" t="str">
        <f t="shared" si="7"/>
        <v>G4.P2</v>
      </c>
      <c r="C173" s="7" t="s">
        <v>397</v>
      </c>
      <c r="D173" s="22">
        <v>177</v>
      </c>
      <c r="E173" s="22" t="s">
        <v>158</v>
      </c>
      <c r="F173" s="22" t="s">
        <v>22</v>
      </c>
      <c r="G173" s="22" t="s">
        <v>32</v>
      </c>
      <c r="I173" s="22" t="s">
        <v>96</v>
      </c>
      <c r="J173" s="22" t="s">
        <v>25</v>
      </c>
      <c r="L173" s="35">
        <v>42911</v>
      </c>
      <c r="N173" s="26" t="s">
        <v>162</v>
      </c>
      <c r="P173" s="26" t="s">
        <v>144</v>
      </c>
      <c r="Q173" s="35">
        <v>43241</v>
      </c>
      <c r="R173" s="35">
        <v>43244</v>
      </c>
      <c r="T173" s="22">
        <v>177</v>
      </c>
      <c r="X173" s="37" t="s">
        <v>29</v>
      </c>
      <c r="Z173" s="22" t="s">
        <v>29</v>
      </c>
      <c r="AA173" s="22" t="s">
        <v>29</v>
      </c>
    </row>
    <row r="174" spans="1:27" s="22" customFormat="1" ht="16" x14ac:dyDescent="0.2">
      <c r="A174" s="22" t="s">
        <v>376</v>
      </c>
      <c r="B174" s="10" t="str">
        <f t="shared" si="7"/>
        <v>G5.P2</v>
      </c>
      <c r="C174" s="22" t="s">
        <v>397</v>
      </c>
      <c r="D174" s="22">
        <v>178</v>
      </c>
      <c r="E174" s="22" t="s">
        <v>158</v>
      </c>
      <c r="F174" s="22" t="s">
        <v>22</v>
      </c>
      <c r="G174" s="22" t="s">
        <v>32</v>
      </c>
      <c r="I174" s="22" t="s">
        <v>96</v>
      </c>
      <c r="J174" s="22" t="s">
        <v>25</v>
      </c>
      <c r="L174" s="35">
        <v>42911</v>
      </c>
      <c r="N174" s="26" t="s">
        <v>143</v>
      </c>
      <c r="P174" s="26" t="s">
        <v>144</v>
      </c>
      <c r="Q174" s="35">
        <v>43242</v>
      </c>
      <c r="R174" s="35">
        <v>43244</v>
      </c>
      <c r="T174" s="22">
        <v>178</v>
      </c>
      <c r="X174" s="37" t="s">
        <v>29</v>
      </c>
      <c r="Z174" s="22" t="s">
        <v>29</v>
      </c>
      <c r="AA174" s="22" t="s">
        <v>29</v>
      </c>
    </row>
    <row r="175" spans="1:27" s="22" customFormat="1" ht="16" x14ac:dyDescent="0.2">
      <c r="A175" s="22" t="s">
        <v>377</v>
      </c>
      <c r="B175" s="10" t="str">
        <f t="shared" si="7"/>
        <v>G6.P2</v>
      </c>
      <c r="C175" s="7" t="s">
        <v>397</v>
      </c>
      <c r="D175" s="22">
        <v>179</v>
      </c>
      <c r="E175" s="22" t="s">
        <v>158</v>
      </c>
      <c r="F175" s="22" t="s">
        <v>22</v>
      </c>
      <c r="G175" s="22" t="s">
        <v>44</v>
      </c>
      <c r="I175" s="22" t="s">
        <v>96</v>
      </c>
      <c r="J175" s="22" t="s">
        <v>25</v>
      </c>
      <c r="L175" s="35">
        <v>42911</v>
      </c>
      <c r="N175" s="26" t="s">
        <v>163</v>
      </c>
      <c r="P175" s="26" t="s">
        <v>144</v>
      </c>
      <c r="Q175" s="35">
        <v>43241</v>
      </c>
      <c r="R175" s="35">
        <v>43244</v>
      </c>
      <c r="T175" s="22">
        <v>179</v>
      </c>
      <c r="X175" s="37" t="s">
        <v>29</v>
      </c>
      <c r="Z175" s="22" t="s">
        <v>29</v>
      </c>
      <c r="AA175" s="22" t="s">
        <v>29</v>
      </c>
    </row>
    <row r="176" spans="1:27" s="22" customFormat="1" ht="32" x14ac:dyDescent="0.2">
      <c r="A176" s="22" t="s">
        <v>378</v>
      </c>
      <c r="B176" s="10" t="str">
        <f t="shared" si="7"/>
        <v>G7.P2</v>
      </c>
      <c r="C176" s="22" t="s">
        <v>397</v>
      </c>
      <c r="D176" s="22">
        <v>180</v>
      </c>
      <c r="E176" s="22" t="s">
        <v>158</v>
      </c>
      <c r="F176" s="22" t="s">
        <v>22</v>
      </c>
      <c r="G176" s="22" t="s">
        <v>32</v>
      </c>
      <c r="I176" s="22" t="s">
        <v>96</v>
      </c>
      <c r="J176" s="22" t="s">
        <v>25</v>
      </c>
      <c r="L176" s="35">
        <v>42912</v>
      </c>
      <c r="N176" s="26" t="s">
        <v>153</v>
      </c>
      <c r="P176" s="26" t="s">
        <v>94</v>
      </c>
      <c r="Q176" s="35">
        <v>43236</v>
      </c>
      <c r="R176" s="35">
        <v>43244</v>
      </c>
      <c r="T176" s="22">
        <v>180</v>
      </c>
      <c r="X176" s="37" t="s">
        <v>29</v>
      </c>
      <c r="Z176" s="22" t="s">
        <v>29</v>
      </c>
      <c r="AA176" s="22" t="s">
        <v>29</v>
      </c>
    </row>
    <row r="177" spans="1:27" ht="16" x14ac:dyDescent="0.2">
      <c r="A177" s="22" t="s">
        <v>379</v>
      </c>
      <c r="B177" s="10" t="str">
        <f t="shared" si="7"/>
        <v>G8.P2</v>
      </c>
      <c r="C177" s="7" t="s">
        <v>397</v>
      </c>
      <c r="D177" s="3">
        <v>181</v>
      </c>
      <c r="E177" s="3" t="s">
        <v>164</v>
      </c>
      <c r="F177" s="3" t="s">
        <v>22</v>
      </c>
      <c r="G177" s="3" t="s">
        <v>44</v>
      </c>
      <c r="I177" s="3" t="s">
        <v>96</v>
      </c>
      <c r="J177" s="3" t="s">
        <v>25</v>
      </c>
      <c r="L177" s="4">
        <v>42911</v>
      </c>
      <c r="N177" s="5" t="s">
        <v>163</v>
      </c>
      <c r="P177" s="5" t="s">
        <v>144</v>
      </c>
      <c r="Q177" s="4">
        <v>43241</v>
      </c>
      <c r="R177" s="4">
        <v>43244</v>
      </c>
      <c r="T177" s="3">
        <v>181</v>
      </c>
      <c r="X177" s="1" t="s">
        <v>29</v>
      </c>
      <c r="Z177" s="3" t="s">
        <v>29</v>
      </c>
      <c r="AA177" s="3" t="s">
        <v>29</v>
      </c>
    </row>
    <row r="178" spans="1:27" ht="48" x14ac:dyDescent="0.2">
      <c r="A178" s="22" t="s">
        <v>380</v>
      </c>
      <c r="B178" s="10" t="str">
        <f t="shared" si="7"/>
        <v>G9.P2</v>
      </c>
      <c r="C178" s="22" t="s">
        <v>397</v>
      </c>
      <c r="D178" s="3">
        <v>182</v>
      </c>
      <c r="E178" s="3" t="s">
        <v>164</v>
      </c>
      <c r="F178" s="3" t="s">
        <v>22</v>
      </c>
      <c r="G178" s="3" t="s">
        <v>47</v>
      </c>
      <c r="I178" s="3" t="s">
        <v>96</v>
      </c>
      <c r="J178" s="3" t="s">
        <v>25</v>
      </c>
      <c r="L178" s="4">
        <v>42911</v>
      </c>
      <c r="N178" s="5" t="s">
        <v>157</v>
      </c>
      <c r="P178" s="5" t="s">
        <v>94</v>
      </c>
      <c r="Q178" s="4">
        <v>43220</v>
      </c>
      <c r="R178" s="4">
        <v>43244</v>
      </c>
      <c r="T178" s="3">
        <v>182</v>
      </c>
      <c r="X178" s="1" t="s">
        <v>29</v>
      </c>
      <c r="Z178" s="3" t="s">
        <v>29</v>
      </c>
      <c r="AA178" s="3" t="s">
        <v>29</v>
      </c>
    </row>
    <row r="179" spans="1:27" ht="16" x14ac:dyDescent="0.2">
      <c r="A179" s="3" t="s">
        <v>381</v>
      </c>
      <c r="B179" s="10" t="str">
        <f t="shared" si="7"/>
        <v>G10.P2</v>
      </c>
      <c r="C179" s="22" t="s">
        <v>397</v>
      </c>
      <c r="D179" s="3">
        <v>184</v>
      </c>
      <c r="E179" s="3" t="s">
        <v>166</v>
      </c>
      <c r="F179" s="3" t="s">
        <v>22</v>
      </c>
      <c r="G179" s="3" t="s">
        <v>23</v>
      </c>
      <c r="H179" s="3" t="s">
        <v>60</v>
      </c>
      <c r="I179" s="3" t="s">
        <v>96</v>
      </c>
      <c r="J179" s="3" t="s">
        <v>25</v>
      </c>
      <c r="L179" s="4">
        <v>42911</v>
      </c>
      <c r="N179" s="5" t="s">
        <v>167</v>
      </c>
      <c r="O179" s="3" t="s">
        <v>60</v>
      </c>
      <c r="P179" s="5" t="s">
        <v>108</v>
      </c>
      <c r="Q179" s="4">
        <v>43119</v>
      </c>
      <c r="R179" s="4">
        <v>43194</v>
      </c>
      <c r="S179" s="3">
        <v>2.044</v>
      </c>
      <c r="T179" s="22">
        <v>184</v>
      </c>
      <c r="U179" s="22"/>
      <c r="V179" s="3">
        <v>79.460999999999999</v>
      </c>
      <c r="X179" s="1" t="s">
        <v>29</v>
      </c>
      <c r="Z179" s="3" t="s">
        <v>29</v>
      </c>
      <c r="AA179" s="3" t="s">
        <v>29</v>
      </c>
    </row>
    <row r="180" spans="1:27" ht="32" x14ac:dyDescent="0.2">
      <c r="A180" s="3" t="s">
        <v>382</v>
      </c>
      <c r="B180" s="10" t="str">
        <f t="shared" si="7"/>
        <v>G11.P2</v>
      </c>
      <c r="C180" s="7" t="s">
        <v>397</v>
      </c>
      <c r="D180" s="3">
        <v>185</v>
      </c>
      <c r="E180" s="3" t="s">
        <v>166</v>
      </c>
      <c r="F180" s="3" t="s">
        <v>22</v>
      </c>
      <c r="G180" s="3" t="s">
        <v>47</v>
      </c>
      <c r="I180" s="3" t="s">
        <v>96</v>
      </c>
      <c r="J180" s="3" t="s">
        <v>25</v>
      </c>
      <c r="L180" s="4">
        <v>42913</v>
      </c>
      <c r="N180" s="5" t="s">
        <v>146</v>
      </c>
      <c r="P180" s="5" t="s">
        <v>103</v>
      </c>
      <c r="Q180" s="4">
        <v>43236</v>
      </c>
      <c r="R180" s="4">
        <v>43244</v>
      </c>
      <c r="T180" s="3">
        <v>185</v>
      </c>
      <c r="X180" s="1" t="s">
        <v>29</v>
      </c>
      <c r="Z180" s="3" t="s">
        <v>29</v>
      </c>
      <c r="AA180" s="3" t="s">
        <v>29</v>
      </c>
    </row>
    <row r="181" spans="1:27" ht="16" x14ac:dyDescent="0.2">
      <c r="A181" s="3" t="s">
        <v>383</v>
      </c>
      <c r="B181" s="10" t="str">
        <f t="shared" si="7"/>
        <v>G12.P2</v>
      </c>
      <c r="C181" s="22" t="s">
        <v>397</v>
      </c>
      <c r="D181" s="3">
        <v>186</v>
      </c>
      <c r="E181" s="20" t="s">
        <v>133</v>
      </c>
      <c r="F181" s="3" t="s">
        <v>22</v>
      </c>
      <c r="G181" s="3" t="s">
        <v>32</v>
      </c>
      <c r="I181" s="3" t="s">
        <v>134</v>
      </c>
      <c r="J181" s="3" t="s">
        <v>84</v>
      </c>
      <c r="L181" s="4">
        <v>42924</v>
      </c>
      <c r="N181" s="5" t="s">
        <v>143</v>
      </c>
      <c r="P181" s="5" t="s">
        <v>144</v>
      </c>
      <c r="Q181" s="4">
        <v>43241</v>
      </c>
      <c r="R181" s="4">
        <v>43244</v>
      </c>
      <c r="T181" s="3">
        <v>186</v>
      </c>
      <c r="X181" s="1" t="s">
        <v>28</v>
      </c>
      <c r="Z181" s="3" t="s">
        <v>28</v>
      </c>
      <c r="AA181" s="3" t="s">
        <v>29</v>
      </c>
    </row>
    <row r="182" spans="1:27" s="22" customFormat="1" ht="32" x14ac:dyDescent="0.2">
      <c r="A182" s="22" t="s">
        <v>384</v>
      </c>
      <c r="B182" s="10" t="str">
        <f t="shared" si="7"/>
        <v>H1.P2</v>
      </c>
      <c r="C182" s="7" t="s">
        <v>397</v>
      </c>
      <c r="D182" s="22">
        <v>187</v>
      </c>
      <c r="E182" s="34" t="s">
        <v>136</v>
      </c>
      <c r="F182" s="22" t="s">
        <v>22</v>
      </c>
      <c r="G182" s="22" t="s">
        <v>23</v>
      </c>
      <c r="H182" s="22" t="s">
        <v>60</v>
      </c>
      <c r="I182" s="22" t="s">
        <v>134</v>
      </c>
      <c r="J182" s="22" t="s">
        <v>84</v>
      </c>
      <c r="L182" s="35">
        <v>42924</v>
      </c>
      <c r="N182" s="26" t="s">
        <v>168</v>
      </c>
      <c r="O182" s="22" t="s">
        <v>60</v>
      </c>
      <c r="P182" s="26" t="s">
        <v>108</v>
      </c>
      <c r="Q182" s="35">
        <v>43119</v>
      </c>
      <c r="R182" s="35">
        <v>43194</v>
      </c>
      <c r="S182" s="22">
        <v>1.363</v>
      </c>
      <c r="T182" s="22">
        <v>187</v>
      </c>
      <c r="V182" s="22">
        <v>68.366</v>
      </c>
      <c r="X182" s="37" t="s">
        <v>28</v>
      </c>
      <c r="Z182" s="22" t="s">
        <v>28</v>
      </c>
      <c r="AA182" s="22" t="s">
        <v>29</v>
      </c>
    </row>
    <row r="183" spans="1:27" s="22" customFormat="1" ht="16" x14ac:dyDescent="0.2">
      <c r="A183" s="22" t="s">
        <v>385</v>
      </c>
      <c r="B183" s="10" t="str">
        <f t="shared" si="7"/>
        <v>H2.P2</v>
      </c>
      <c r="C183" s="22" t="s">
        <v>397</v>
      </c>
      <c r="D183" s="22">
        <v>188</v>
      </c>
      <c r="E183" s="34" t="s">
        <v>136</v>
      </c>
      <c r="F183" s="22" t="s">
        <v>22</v>
      </c>
      <c r="G183" s="22" t="s">
        <v>23</v>
      </c>
      <c r="I183" s="22" t="s">
        <v>134</v>
      </c>
      <c r="J183" s="22" t="s">
        <v>84</v>
      </c>
      <c r="L183" s="35">
        <v>42924</v>
      </c>
      <c r="N183" s="26" t="s">
        <v>169</v>
      </c>
      <c r="P183" s="26" t="s">
        <v>108</v>
      </c>
      <c r="Q183" s="35">
        <v>43119</v>
      </c>
      <c r="R183" s="35">
        <v>43194</v>
      </c>
      <c r="S183" s="22">
        <v>0.51100000000000001</v>
      </c>
      <c r="T183" s="22">
        <v>188</v>
      </c>
      <c r="V183" s="22">
        <v>78.724000000000004</v>
      </c>
      <c r="X183" s="37" t="s">
        <v>29</v>
      </c>
      <c r="Z183" s="22" t="s">
        <v>29</v>
      </c>
      <c r="AA183" s="22" t="s">
        <v>29</v>
      </c>
    </row>
    <row r="184" spans="1:27" s="22" customFormat="1" ht="48" x14ac:dyDescent="0.2">
      <c r="A184" s="22" t="s">
        <v>386</v>
      </c>
      <c r="B184" s="10" t="str">
        <f t="shared" si="7"/>
        <v>H3.P2</v>
      </c>
      <c r="C184" s="7" t="s">
        <v>397</v>
      </c>
      <c r="D184" s="22">
        <v>189</v>
      </c>
      <c r="E184" s="34" t="s">
        <v>136</v>
      </c>
      <c r="F184" s="22" t="s">
        <v>22</v>
      </c>
      <c r="G184" s="22" t="s">
        <v>44</v>
      </c>
      <c r="I184" s="22" t="s">
        <v>134</v>
      </c>
      <c r="J184" s="22" t="s">
        <v>84</v>
      </c>
      <c r="L184" s="35">
        <v>42924</v>
      </c>
      <c r="N184" s="26" t="s">
        <v>170</v>
      </c>
      <c r="P184" s="26" t="s">
        <v>108</v>
      </c>
      <c r="Q184" s="35">
        <v>43220</v>
      </c>
      <c r="R184" s="35">
        <v>43244</v>
      </c>
      <c r="T184" s="22">
        <v>189</v>
      </c>
      <c r="Z184" s="22" t="s">
        <v>29</v>
      </c>
      <c r="AA184" s="22" t="s">
        <v>29</v>
      </c>
    </row>
    <row r="185" spans="1:27" s="22" customFormat="1" ht="32" x14ac:dyDescent="0.2">
      <c r="A185" s="22" t="s">
        <v>387</v>
      </c>
      <c r="B185" s="10" t="str">
        <f t="shared" si="7"/>
        <v>H4.P2</v>
      </c>
      <c r="C185" s="22" t="s">
        <v>397</v>
      </c>
      <c r="D185" s="22">
        <v>190</v>
      </c>
      <c r="E185" s="34" t="s">
        <v>136</v>
      </c>
      <c r="F185" s="22" t="s">
        <v>22</v>
      </c>
      <c r="G185" s="22" t="s">
        <v>32</v>
      </c>
      <c r="I185" s="22" t="s">
        <v>134</v>
      </c>
      <c r="J185" s="22" t="s">
        <v>84</v>
      </c>
      <c r="L185" s="35">
        <v>42924</v>
      </c>
      <c r="N185" s="26" t="s">
        <v>153</v>
      </c>
      <c r="P185" s="26" t="s">
        <v>103</v>
      </c>
      <c r="Q185" s="35">
        <v>43236</v>
      </c>
      <c r="R185" s="35">
        <v>43155</v>
      </c>
      <c r="T185" s="22">
        <v>190</v>
      </c>
      <c r="X185" s="37" t="s">
        <v>29</v>
      </c>
      <c r="Z185" s="22" t="s">
        <v>29</v>
      </c>
      <c r="AA185" s="22" t="s">
        <v>29</v>
      </c>
    </row>
    <row r="186" spans="1:27" s="22" customFormat="1" ht="32" x14ac:dyDescent="0.2">
      <c r="A186" s="22" t="s">
        <v>388</v>
      </c>
      <c r="B186" s="10" t="str">
        <f t="shared" si="7"/>
        <v>H5.P2</v>
      </c>
      <c r="C186" s="7" t="s">
        <v>397</v>
      </c>
      <c r="D186" s="22">
        <v>191</v>
      </c>
      <c r="E186" s="34" t="s">
        <v>136</v>
      </c>
      <c r="F186" s="22" t="s">
        <v>22</v>
      </c>
      <c r="G186" s="22" t="s">
        <v>23</v>
      </c>
      <c r="H186" s="22" t="s">
        <v>60</v>
      </c>
      <c r="I186" s="22" t="s">
        <v>134</v>
      </c>
      <c r="J186" s="22" t="s">
        <v>84</v>
      </c>
      <c r="L186" s="35">
        <v>42924</v>
      </c>
      <c r="N186" s="26" t="s">
        <v>171</v>
      </c>
      <c r="O186" s="22" t="s">
        <v>60</v>
      </c>
      <c r="P186" s="26" t="s">
        <v>144</v>
      </c>
      <c r="Q186" s="35">
        <v>43241</v>
      </c>
      <c r="R186" s="35">
        <v>43244</v>
      </c>
      <c r="T186" s="22">
        <v>191</v>
      </c>
      <c r="X186" s="46" t="s">
        <v>29</v>
      </c>
      <c r="Z186" s="22" t="s">
        <v>29</v>
      </c>
      <c r="AA186" s="22" t="s">
        <v>28</v>
      </c>
    </row>
    <row r="187" spans="1:27" s="22" customFormat="1" ht="32" x14ac:dyDescent="0.2">
      <c r="A187" s="22" t="s">
        <v>389</v>
      </c>
      <c r="B187" s="10" t="str">
        <f t="shared" si="7"/>
        <v>H6.P2</v>
      </c>
      <c r="C187" s="22" t="s">
        <v>397</v>
      </c>
      <c r="D187" s="22">
        <v>192</v>
      </c>
      <c r="E187" s="22" t="s">
        <v>172</v>
      </c>
      <c r="F187" s="22" t="s">
        <v>98</v>
      </c>
      <c r="G187" s="22" t="s">
        <v>23</v>
      </c>
      <c r="H187" s="22" t="s">
        <v>52</v>
      </c>
      <c r="I187" s="22" t="s">
        <v>173</v>
      </c>
      <c r="L187" s="35">
        <v>42924</v>
      </c>
      <c r="M187" s="22" t="s">
        <v>54</v>
      </c>
      <c r="N187" s="26" t="s">
        <v>174</v>
      </c>
      <c r="O187" s="22" t="s">
        <v>52</v>
      </c>
      <c r="P187" s="26" t="s">
        <v>144</v>
      </c>
      <c r="Q187" s="35">
        <v>43242</v>
      </c>
      <c r="R187" s="35">
        <v>43244</v>
      </c>
      <c r="T187" s="22">
        <v>192</v>
      </c>
      <c r="X187" s="37" t="s">
        <v>28</v>
      </c>
      <c r="Z187" s="22" t="s">
        <v>28</v>
      </c>
      <c r="AA187" s="22" t="s">
        <v>29</v>
      </c>
    </row>
    <row r="188" spans="1:27" s="22" customFormat="1" ht="32" x14ac:dyDescent="0.2">
      <c r="A188" s="22" t="s">
        <v>390</v>
      </c>
      <c r="B188" s="10" t="str">
        <f t="shared" si="7"/>
        <v>H7.P2</v>
      </c>
      <c r="C188" s="7" t="s">
        <v>397</v>
      </c>
      <c r="D188" s="22">
        <v>193</v>
      </c>
      <c r="E188" s="22" t="s">
        <v>172</v>
      </c>
      <c r="F188" s="22" t="s">
        <v>98</v>
      </c>
      <c r="G188" s="22" t="s">
        <v>23</v>
      </c>
      <c r="I188" s="22" t="s">
        <v>173</v>
      </c>
      <c r="L188" s="35">
        <v>42924</v>
      </c>
      <c r="M188" s="22" t="s">
        <v>54</v>
      </c>
      <c r="N188" s="26" t="s">
        <v>174</v>
      </c>
      <c r="O188" s="22" t="s">
        <v>175</v>
      </c>
      <c r="P188" s="26" t="s">
        <v>94</v>
      </c>
      <c r="Q188" s="35">
        <v>43242</v>
      </c>
      <c r="R188" s="35">
        <v>43244</v>
      </c>
      <c r="T188" s="22">
        <v>193</v>
      </c>
      <c r="X188" s="37" t="s">
        <v>28</v>
      </c>
      <c r="Z188" s="22" t="s">
        <v>28</v>
      </c>
      <c r="AA188" s="22" t="s">
        <v>29</v>
      </c>
    </row>
    <row r="189" spans="1:27" s="22" customFormat="1" ht="32" x14ac:dyDescent="0.2">
      <c r="A189" s="22" t="s">
        <v>391</v>
      </c>
      <c r="B189" s="10" t="str">
        <f t="shared" si="7"/>
        <v>H8.P2</v>
      </c>
      <c r="C189" s="22" t="s">
        <v>397</v>
      </c>
      <c r="D189" s="22">
        <v>194</v>
      </c>
      <c r="E189" s="22" t="s">
        <v>172</v>
      </c>
      <c r="F189" s="22" t="s">
        <v>98</v>
      </c>
      <c r="G189" s="22" t="s">
        <v>37</v>
      </c>
      <c r="I189" s="22" t="s">
        <v>173</v>
      </c>
      <c r="L189" s="35">
        <v>42924</v>
      </c>
      <c r="M189" s="22" t="s">
        <v>54</v>
      </c>
      <c r="N189" s="26" t="s">
        <v>176</v>
      </c>
      <c r="P189" s="26" t="s">
        <v>144</v>
      </c>
      <c r="Q189" s="35">
        <v>43242</v>
      </c>
      <c r="R189" s="35">
        <v>43244</v>
      </c>
      <c r="T189" s="22">
        <v>194</v>
      </c>
      <c r="X189" s="37" t="s">
        <v>28</v>
      </c>
      <c r="Z189" s="22" t="s">
        <v>28</v>
      </c>
      <c r="AA189" s="22" t="s">
        <v>29</v>
      </c>
    </row>
    <row r="190" spans="1:27" s="22" customFormat="1" ht="32" x14ac:dyDescent="0.2">
      <c r="A190" s="22" t="s">
        <v>392</v>
      </c>
      <c r="B190" s="10" t="str">
        <f t="shared" si="7"/>
        <v>H9.P2</v>
      </c>
      <c r="C190" s="7" t="s">
        <v>397</v>
      </c>
      <c r="D190" s="22">
        <v>195</v>
      </c>
      <c r="E190" s="22" t="s">
        <v>172</v>
      </c>
      <c r="F190" s="22" t="s">
        <v>98</v>
      </c>
      <c r="G190" s="22" t="s">
        <v>23</v>
      </c>
      <c r="I190" s="22" t="s">
        <v>173</v>
      </c>
      <c r="L190" s="35">
        <v>42924</v>
      </c>
      <c r="M190" s="22" t="s">
        <v>54</v>
      </c>
      <c r="N190" s="26" t="s">
        <v>174</v>
      </c>
      <c r="O190" s="22" t="s">
        <v>175</v>
      </c>
      <c r="P190" s="26" t="s">
        <v>144</v>
      </c>
      <c r="Q190" s="35">
        <v>43242</v>
      </c>
      <c r="R190" s="35">
        <v>43244</v>
      </c>
      <c r="T190" s="22">
        <v>195</v>
      </c>
      <c r="X190" s="37" t="s">
        <v>28</v>
      </c>
      <c r="Z190" s="22" t="s">
        <v>28</v>
      </c>
      <c r="AA190" s="22" t="s">
        <v>28</v>
      </c>
    </row>
    <row r="191" spans="1:27" s="22" customFormat="1" ht="16" x14ac:dyDescent="0.2">
      <c r="A191" s="22" t="s">
        <v>393</v>
      </c>
      <c r="B191" s="10" t="str">
        <f t="shared" si="7"/>
        <v>H10.P2</v>
      </c>
      <c r="C191" s="7" t="s">
        <v>397</v>
      </c>
      <c r="D191" s="22">
        <v>200</v>
      </c>
      <c r="E191" s="22" t="s">
        <v>172</v>
      </c>
      <c r="F191" s="22" t="s">
        <v>22</v>
      </c>
      <c r="G191" s="22" t="s">
        <v>23</v>
      </c>
      <c r="I191" s="22" t="s">
        <v>173</v>
      </c>
      <c r="L191" s="35">
        <v>42924</v>
      </c>
      <c r="M191" s="22" t="s">
        <v>54</v>
      </c>
      <c r="N191" s="26" t="s">
        <v>177</v>
      </c>
      <c r="P191" s="22" t="s">
        <v>103</v>
      </c>
      <c r="Q191" s="35">
        <v>43154</v>
      </c>
      <c r="R191" s="35">
        <v>43194</v>
      </c>
      <c r="S191" s="22">
        <v>2.1629999999999998</v>
      </c>
      <c r="T191" s="22">
        <v>200</v>
      </c>
      <c r="V191" s="22">
        <v>264.97000000000003</v>
      </c>
      <c r="X191" s="37" t="s">
        <v>28</v>
      </c>
      <c r="Z191" s="22" t="s">
        <v>29</v>
      </c>
      <c r="AA191" s="22" t="s">
        <v>28</v>
      </c>
    </row>
    <row r="192" spans="1:27" s="22" customFormat="1" ht="16" x14ac:dyDescent="0.2">
      <c r="A192" s="22" t="s">
        <v>394</v>
      </c>
      <c r="B192" s="10" t="str">
        <f t="shared" si="7"/>
        <v>H11.P2</v>
      </c>
      <c r="C192" s="22" t="s">
        <v>397</v>
      </c>
      <c r="D192" s="22">
        <v>201</v>
      </c>
      <c r="E192" s="22" t="s">
        <v>172</v>
      </c>
      <c r="F192" s="22" t="s">
        <v>22</v>
      </c>
      <c r="G192" s="22" t="s">
        <v>23</v>
      </c>
      <c r="I192" s="22" t="s">
        <v>173</v>
      </c>
      <c r="L192" s="35">
        <v>42924</v>
      </c>
      <c r="M192" s="22" t="s">
        <v>54</v>
      </c>
      <c r="N192" s="26" t="s">
        <v>178</v>
      </c>
      <c r="O192" s="22" t="s">
        <v>60</v>
      </c>
      <c r="P192" s="22" t="s">
        <v>103</v>
      </c>
      <c r="Q192" s="35">
        <v>43154</v>
      </c>
      <c r="R192" s="35">
        <v>43194</v>
      </c>
      <c r="S192" s="22">
        <v>1.0029999999999999</v>
      </c>
      <c r="T192" s="22">
        <v>201</v>
      </c>
      <c r="V192" s="22">
        <v>74.272999999999996</v>
      </c>
      <c r="X192" s="37" t="s">
        <v>28</v>
      </c>
      <c r="Z192" s="22" t="s">
        <v>28</v>
      </c>
      <c r="AA192" s="22" t="s">
        <v>120</v>
      </c>
    </row>
    <row r="193" spans="1:27" s="22" customFormat="1" ht="32" x14ac:dyDescent="0.2">
      <c r="A193" s="22" t="s">
        <v>395</v>
      </c>
      <c r="B193" s="10" t="str">
        <f t="shared" si="7"/>
        <v>H12.P2</v>
      </c>
      <c r="C193" s="7" t="s">
        <v>397</v>
      </c>
      <c r="D193" s="37">
        <v>202</v>
      </c>
      <c r="E193" s="22" t="s">
        <v>172</v>
      </c>
      <c r="F193" s="22" t="s">
        <v>22</v>
      </c>
      <c r="G193" s="22" t="s">
        <v>23</v>
      </c>
      <c r="I193" s="22" t="s">
        <v>173</v>
      </c>
      <c r="L193" s="35">
        <v>42924</v>
      </c>
      <c r="M193" s="22" t="s">
        <v>54</v>
      </c>
      <c r="N193" s="26" t="s">
        <v>122</v>
      </c>
      <c r="P193" s="22" t="s">
        <v>103</v>
      </c>
      <c r="Q193" s="35">
        <v>43154</v>
      </c>
      <c r="R193" s="35">
        <v>43194</v>
      </c>
      <c r="S193" s="22">
        <v>2.13</v>
      </c>
      <c r="T193" s="22">
        <v>202</v>
      </c>
      <c r="V193" s="22">
        <v>84.084999999999994</v>
      </c>
      <c r="X193" s="37" t="s">
        <v>28</v>
      </c>
      <c r="Z193" s="22" t="s">
        <v>29</v>
      </c>
      <c r="AA193" s="22" t="s">
        <v>29</v>
      </c>
    </row>
    <row r="194" spans="1:27" ht="32" x14ac:dyDescent="0.2">
      <c r="A194" s="3" t="s">
        <v>300</v>
      </c>
      <c r="B194" s="10" t="str">
        <f>A194&amp;".P3"</f>
        <v>A1.P3</v>
      </c>
      <c r="C194" s="3" t="s">
        <v>398</v>
      </c>
      <c r="D194" s="3">
        <v>218</v>
      </c>
      <c r="E194" s="3" t="s">
        <v>179</v>
      </c>
      <c r="F194" s="3" t="s">
        <v>22</v>
      </c>
      <c r="G194" s="3" t="s">
        <v>23</v>
      </c>
      <c r="H194" s="3" t="s">
        <v>60</v>
      </c>
      <c r="I194" s="3" t="s">
        <v>173</v>
      </c>
      <c r="L194" s="4">
        <v>42925</v>
      </c>
      <c r="N194" s="5" t="s">
        <v>180</v>
      </c>
      <c r="O194" s="3" t="s">
        <v>60</v>
      </c>
      <c r="P194" s="3" t="s">
        <v>103</v>
      </c>
      <c r="Q194" s="4">
        <v>43140</v>
      </c>
      <c r="R194" s="4">
        <v>43194</v>
      </c>
      <c r="S194" s="3">
        <v>1.9379999999999999</v>
      </c>
      <c r="T194" s="22">
        <v>218</v>
      </c>
      <c r="U194" s="22"/>
      <c r="V194" s="3">
        <v>79.394999999999996</v>
      </c>
      <c r="X194" s="3" t="s">
        <v>28</v>
      </c>
      <c r="Z194" s="24"/>
      <c r="AA194" s="24"/>
    </row>
    <row r="195" spans="1:27" ht="32" x14ac:dyDescent="0.2">
      <c r="A195" s="3" t="s">
        <v>301</v>
      </c>
      <c r="B195" s="10" t="str">
        <f t="shared" ref="B195:B258" si="8">A195&amp;".P3"</f>
        <v>A2.P3</v>
      </c>
      <c r="C195" s="3" t="s">
        <v>398</v>
      </c>
      <c r="D195" s="3">
        <v>219</v>
      </c>
      <c r="E195" s="3" t="s">
        <v>181</v>
      </c>
      <c r="F195" s="3" t="s">
        <v>22</v>
      </c>
      <c r="G195" s="3" t="s">
        <v>35</v>
      </c>
      <c r="I195" s="3" t="s">
        <v>173</v>
      </c>
      <c r="L195" s="4">
        <v>42925</v>
      </c>
      <c r="N195" s="5" t="s">
        <v>182</v>
      </c>
      <c r="P195" s="3" t="s">
        <v>103</v>
      </c>
      <c r="Q195" s="4">
        <v>43139</v>
      </c>
      <c r="R195" s="4">
        <v>43194</v>
      </c>
      <c r="S195" s="3">
        <v>2.0310000000000001</v>
      </c>
      <c r="T195" s="22">
        <v>219</v>
      </c>
      <c r="U195" s="22"/>
      <c r="V195" s="3">
        <v>22.431000000000001</v>
      </c>
      <c r="X195" s="3" t="s">
        <v>28</v>
      </c>
      <c r="Z195" s="24"/>
      <c r="AA195" s="24"/>
    </row>
    <row r="196" spans="1:27" ht="16" x14ac:dyDescent="0.2">
      <c r="A196" s="3" t="s">
        <v>302</v>
      </c>
      <c r="B196" s="10" t="str">
        <f t="shared" si="8"/>
        <v>A3.P3</v>
      </c>
      <c r="C196" s="3" t="s">
        <v>398</v>
      </c>
      <c r="D196" s="3">
        <v>220</v>
      </c>
      <c r="E196" s="3" t="s">
        <v>181</v>
      </c>
      <c r="F196" s="3" t="s">
        <v>22</v>
      </c>
      <c r="G196" s="3" t="s">
        <v>35</v>
      </c>
      <c r="I196" s="3" t="s">
        <v>173</v>
      </c>
      <c r="L196" s="4">
        <v>42925</v>
      </c>
      <c r="N196" s="5" t="s">
        <v>56</v>
      </c>
      <c r="P196" s="3" t="s">
        <v>103</v>
      </c>
      <c r="Q196" s="4">
        <v>43139</v>
      </c>
      <c r="R196" s="4">
        <v>43194</v>
      </c>
      <c r="S196" s="3">
        <v>2.2400000000000002</v>
      </c>
      <c r="T196" s="22">
        <v>220</v>
      </c>
      <c r="U196" s="22"/>
      <c r="V196" s="3">
        <v>89.402000000000001</v>
      </c>
      <c r="X196" s="3" t="s">
        <v>28</v>
      </c>
      <c r="Z196" s="24"/>
      <c r="AA196" s="24"/>
    </row>
    <row r="197" spans="1:27" ht="32" x14ac:dyDescent="0.2">
      <c r="A197" s="3" t="s">
        <v>303</v>
      </c>
      <c r="B197" s="10" t="str">
        <f t="shared" si="8"/>
        <v>A4.P3</v>
      </c>
      <c r="C197" s="3" t="s">
        <v>398</v>
      </c>
      <c r="D197" s="3">
        <v>221</v>
      </c>
      <c r="E197" s="3" t="s">
        <v>181</v>
      </c>
      <c r="F197" s="3" t="s">
        <v>22</v>
      </c>
      <c r="G197" s="3" t="s">
        <v>32</v>
      </c>
      <c r="I197" s="3" t="s">
        <v>173</v>
      </c>
      <c r="L197" s="4">
        <v>42925</v>
      </c>
      <c r="N197" s="5" t="s">
        <v>183</v>
      </c>
      <c r="P197" s="5" t="s">
        <v>144</v>
      </c>
      <c r="Q197" s="4">
        <v>43238</v>
      </c>
      <c r="R197" s="4">
        <v>43245</v>
      </c>
      <c r="T197" s="3">
        <v>221</v>
      </c>
      <c r="X197" s="3" t="s">
        <v>29</v>
      </c>
      <c r="Z197" s="24"/>
      <c r="AA197" s="24"/>
    </row>
    <row r="198" spans="1:27" ht="32" x14ac:dyDescent="0.2">
      <c r="A198" s="3" t="s">
        <v>304</v>
      </c>
      <c r="B198" s="10" t="str">
        <f t="shared" si="8"/>
        <v>A5.P3</v>
      </c>
      <c r="C198" s="3" t="s">
        <v>398</v>
      </c>
      <c r="D198" s="3">
        <v>222</v>
      </c>
      <c r="E198" s="3" t="s">
        <v>181</v>
      </c>
      <c r="F198" s="3" t="s">
        <v>22</v>
      </c>
      <c r="G198" s="3" t="s">
        <v>44</v>
      </c>
      <c r="I198" s="3" t="s">
        <v>173</v>
      </c>
      <c r="L198" s="4">
        <v>42925</v>
      </c>
      <c r="N198" s="5" t="s">
        <v>160</v>
      </c>
      <c r="P198" s="5" t="s">
        <v>27</v>
      </c>
      <c r="Q198" s="4">
        <v>43236</v>
      </c>
      <c r="R198" s="4">
        <v>43245</v>
      </c>
      <c r="T198" s="3">
        <v>222</v>
      </c>
      <c r="X198" s="3" t="s">
        <v>29</v>
      </c>
      <c r="Z198" s="24"/>
      <c r="AA198" s="24"/>
    </row>
    <row r="199" spans="1:27" ht="32" x14ac:dyDescent="0.2">
      <c r="A199" s="3" t="s">
        <v>305</v>
      </c>
      <c r="B199" s="10" t="str">
        <f t="shared" si="8"/>
        <v>A6.P3</v>
      </c>
      <c r="C199" s="3" t="s">
        <v>398</v>
      </c>
      <c r="D199" s="3">
        <v>223</v>
      </c>
      <c r="E199" s="3" t="s">
        <v>181</v>
      </c>
      <c r="F199" s="3" t="s">
        <v>22</v>
      </c>
      <c r="G199" s="3" t="s">
        <v>47</v>
      </c>
      <c r="I199" s="3" t="s">
        <v>173</v>
      </c>
      <c r="L199" s="4">
        <v>42925</v>
      </c>
      <c r="N199" s="47" t="s">
        <v>184</v>
      </c>
      <c r="P199" s="5" t="s">
        <v>43</v>
      </c>
      <c r="Q199" s="4">
        <v>43241</v>
      </c>
      <c r="R199" s="4">
        <v>43245</v>
      </c>
      <c r="T199" s="3">
        <v>223</v>
      </c>
      <c r="X199" s="3" t="s">
        <v>29</v>
      </c>
      <c r="Z199" s="24"/>
      <c r="AA199" s="24"/>
    </row>
    <row r="200" spans="1:27" ht="32" x14ac:dyDescent="0.2">
      <c r="A200" s="3" t="s">
        <v>306</v>
      </c>
      <c r="B200" s="10" t="str">
        <f t="shared" si="8"/>
        <v>A7.P3</v>
      </c>
      <c r="C200" s="3" t="s">
        <v>398</v>
      </c>
      <c r="D200" s="3">
        <v>224</v>
      </c>
      <c r="E200" s="3" t="s">
        <v>185</v>
      </c>
      <c r="F200" s="3" t="s">
        <v>22</v>
      </c>
      <c r="G200" s="3" t="s">
        <v>37</v>
      </c>
      <c r="I200" s="3" t="s">
        <v>173</v>
      </c>
      <c r="L200" s="4">
        <v>42925</v>
      </c>
      <c r="N200" s="5" t="s">
        <v>186</v>
      </c>
      <c r="P200" s="5" t="s">
        <v>144</v>
      </c>
      <c r="Q200" s="4">
        <v>43242</v>
      </c>
      <c r="R200" s="4">
        <v>43245</v>
      </c>
      <c r="T200" s="22">
        <v>224</v>
      </c>
      <c r="U200" s="22"/>
      <c r="X200" s="3" t="s">
        <v>29</v>
      </c>
      <c r="Z200" s="24"/>
      <c r="AA200" s="24"/>
    </row>
    <row r="201" spans="1:27" ht="16" x14ac:dyDescent="0.2">
      <c r="A201" s="3" t="s">
        <v>307</v>
      </c>
      <c r="B201" s="10" t="str">
        <f t="shared" si="8"/>
        <v>A8.P3</v>
      </c>
      <c r="C201" s="3" t="s">
        <v>398</v>
      </c>
      <c r="D201" s="3">
        <v>225</v>
      </c>
      <c r="E201" s="3" t="s">
        <v>185</v>
      </c>
      <c r="F201" s="3" t="s">
        <v>22</v>
      </c>
      <c r="G201" s="3" t="s">
        <v>44</v>
      </c>
      <c r="I201" s="3" t="s">
        <v>173</v>
      </c>
      <c r="L201" s="4">
        <v>42925</v>
      </c>
      <c r="N201" s="5" t="s">
        <v>143</v>
      </c>
      <c r="P201" s="5" t="s">
        <v>144</v>
      </c>
      <c r="Q201" s="4">
        <v>43241</v>
      </c>
      <c r="R201" s="4">
        <v>43245</v>
      </c>
      <c r="T201" s="3">
        <v>225</v>
      </c>
      <c r="X201" s="3" t="s">
        <v>29</v>
      </c>
      <c r="Z201" s="24"/>
      <c r="AA201" s="24"/>
    </row>
    <row r="202" spans="1:27" ht="32" x14ac:dyDescent="0.2">
      <c r="A202" s="3" t="s">
        <v>308</v>
      </c>
      <c r="B202" s="10" t="str">
        <f t="shared" si="8"/>
        <v>A9.P3</v>
      </c>
      <c r="C202" s="3" t="s">
        <v>398</v>
      </c>
      <c r="D202" s="3">
        <v>226</v>
      </c>
      <c r="E202" s="3" t="s">
        <v>185</v>
      </c>
      <c r="F202" s="3" t="s">
        <v>22</v>
      </c>
      <c r="G202" s="3" t="s">
        <v>44</v>
      </c>
      <c r="I202" s="3" t="s">
        <v>173</v>
      </c>
      <c r="L202" s="4">
        <v>42925</v>
      </c>
      <c r="N202" s="5" t="s">
        <v>187</v>
      </c>
      <c r="P202" s="5" t="s">
        <v>144</v>
      </c>
      <c r="Q202" s="4">
        <v>43242</v>
      </c>
      <c r="R202" s="4">
        <v>43245</v>
      </c>
      <c r="T202" s="3">
        <v>226</v>
      </c>
      <c r="X202" s="3" t="s">
        <v>29</v>
      </c>
      <c r="Z202" s="24"/>
      <c r="AA202" s="24"/>
    </row>
    <row r="203" spans="1:27" ht="16" x14ac:dyDescent="0.2">
      <c r="A203" s="3" t="s">
        <v>309</v>
      </c>
      <c r="B203" s="10" t="str">
        <f>A203&amp;".P3"</f>
        <v>A10.P3</v>
      </c>
      <c r="C203" s="3" t="s">
        <v>398</v>
      </c>
      <c r="D203" s="3">
        <v>227</v>
      </c>
      <c r="E203" s="3" t="s">
        <v>185</v>
      </c>
      <c r="F203" s="3" t="s">
        <v>22</v>
      </c>
      <c r="G203" s="3" t="s">
        <v>44</v>
      </c>
      <c r="I203" s="3" t="s">
        <v>173</v>
      </c>
      <c r="L203" s="4">
        <v>42925</v>
      </c>
      <c r="N203" s="5" t="s">
        <v>143</v>
      </c>
      <c r="P203" s="5" t="s">
        <v>144</v>
      </c>
      <c r="Q203" s="4">
        <v>43238</v>
      </c>
      <c r="R203" s="4">
        <v>43245</v>
      </c>
      <c r="T203" s="3">
        <v>227</v>
      </c>
      <c r="X203" s="3" t="s">
        <v>28</v>
      </c>
      <c r="Z203" s="24"/>
      <c r="AA203" s="24"/>
    </row>
    <row r="204" spans="1:27" ht="48" x14ac:dyDescent="0.2">
      <c r="A204" s="3" t="s">
        <v>310</v>
      </c>
      <c r="B204" s="10" t="str">
        <f t="shared" si="8"/>
        <v>A11.P3</v>
      </c>
      <c r="C204" s="3" t="s">
        <v>398</v>
      </c>
      <c r="D204" s="3">
        <v>228</v>
      </c>
      <c r="E204" s="3" t="s">
        <v>185</v>
      </c>
      <c r="F204" s="3" t="s">
        <v>22</v>
      </c>
      <c r="G204" s="3" t="s">
        <v>47</v>
      </c>
      <c r="I204" s="3" t="s">
        <v>173</v>
      </c>
      <c r="L204" s="4">
        <v>42925</v>
      </c>
      <c r="N204" s="5" t="s">
        <v>188</v>
      </c>
      <c r="P204" s="5" t="s">
        <v>144</v>
      </c>
      <c r="Q204" s="4">
        <v>43200</v>
      </c>
      <c r="R204" s="4">
        <v>43245</v>
      </c>
      <c r="T204" s="3">
        <v>228</v>
      </c>
      <c r="X204" s="3" t="s">
        <v>28</v>
      </c>
      <c r="Z204" s="24"/>
      <c r="AA204" s="24"/>
    </row>
    <row r="205" spans="1:27" ht="16" x14ac:dyDescent="0.2">
      <c r="B205" s="10" t="str">
        <f t="shared" si="8"/>
        <v>.P3</v>
      </c>
      <c r="C205" s="3" t="s">
        <v>398</v>
      </c>
      <c r="D205" s="3">
        <v>229</v>
      </c>
      <c r="E205" s="3" t="s">
        <v>189</v>
      </c>
      <c r="F205" s="3" t="s">
        <v>22</v>
      </c>
      <c r="G205" s="3" t="s">
        <v>35</v>
      </c>
      <c r="I205" s="3" t="s">
        <v>173</v>
      </c>
      <c r="L205" s="4">
        <v>42925</v>
      </c>
      <c r="N205" s="5" t="s">
        <v>190</v>
      </c>
      <c r="P205" s="5" t="s">
        <v>191</v>
      </c>
      <c r="R205" s="3" t="s">
        <v>165</v>
      </c>
      <c r="T205" s="22">
        <v>229</v>
      </c>
      <c r="U205" s="22"/>
      <c r="X205" s="24"/>
      <c r="Z205" s="24"/>
      <c r="AA205" s="24"/>
    </row>
    <row r="206" spans="1:27" s="22" customFormat="1" ht="32" x14ac:dyDescent="0.2">
      <c r="A206" s="22" t="s">
        <v>311</v>
      </c>
      <c r="B206" s="10" t="str">
        <f t="shared" si="8"/>
        <v>A12.P3</v>
      </c>
      <c r="C206" s="3" t="s">
        <v>398</v>
      </c>
      <c r="D206" s="22">
        <v>235</v>
      </c>
      <c r="E206" s="22" t="s">
        <v>192</v>
      </c>
      <c r="F206" s="22" t="s">
        <v>22</v>
      </c>
      <c r="G206" s="22" t="s">
        <v>23</v>
      </c>
      <c r="I206" s="22" t="s">
        <v>173</v>
      </c>
      <c r="L206" s="35">
        <v>42925</v>
      </c>
      <c r="M206" s="22" t="s">
        <v>54</v>
      </c>
      <c r="N206" s="26" t="s">
        <v>193</v>
      </c>
      <c r="O206" s="22" t="s">
        <v>89</v>
      </c>
      <c r="P206" s="48" t="s">
        <v>27</v>
      </c>
      <c r="Q206" s="35">
        <v>43164</v>
      </c>
      <c r="R206" s="35">
        <v>43194</v>
      </c>
      <c r="S206" s="22">
        <v>2.0609999999999999</v>
      </c>
      <c r="T206" s="22">
        <v>235</v>
      </c>
      <c r="V206" s="22">
        <v>25.094000000000001</v>
      </c>
      <c r="X206" s="22" t="s">
        <v>28</v>
      </c>
    </row>
    <row r="207" spans="1:27" s="22" customFormat="1" ht="32" x14ac:dyDescent="0.2">
      <c r="A207" s="22" t="s">
        <v>312</v>
      </c>
      <c r="B207" s="10" t="str">
        <f t="shared" si="8"/>
        <v>B1.P3</v>
      </c>
      <c r="C207" s="3" t="s">
        <v>398</v>
      </c>
      <c r="D207" s="22">
        <v>236</v>
      </c>
      <c r="E207" s="22" t="s">
        <v>192</v>
      </c>
      <c r="F207" s="22" t="s">
        <v>22</v>
      </c>
      <c r="G207" s="22" t="s">
        <v>23</v>
      </c>
      <c r="I207" s="22" t="s">
        <v>173</v>
      </c>
      <c r="L207" s="35">
        <v>42925</v>
      </c>
      <c r="M207" s="22" t="s">
        <v>54</v>
      </c>
      <c r="N207" s="26" t="s">
        <v>194</v>
      </c>
      <c r="O207" s="22" t="s">
        <v>60</v>
      </c>
      <c r="P207" s="26" t="s">
        <v>27</v>
      </c>
      <c r="Q207" s="35">
        <v>43164</v>
      </c>
      <c r="R207" s="35">
        <v>43194</v>
      </c>
      <c r="S207" s="22">
        <v>1.7190000000000001</v>
      </c>
      <c r="T207" s="22">
        <v>236</v>
      </c>
      <c r="V207" s="22">
        <v>75.795000000000002</v>
      </c>
      <c r="X207" s="22" t="s">
        <v>28</v>
      </c>
    </row>
    <row r="208" spans="1:27" s="22" customFormat="1" ht="32" x14ac:dyDescent="0.2">
      <c r="A208" s="22" t="s">
        <v>313</v>
      </c>
      <c r="B208" s="10" t="str">
        <f t="shared" si="8"/>
        <v>B2.P3</v>
      </c>
      <c r="C208" s="3" t="s">
        <v>398</v>
      </c>
      <c r="D208" s="22">
        <v>237</v>
      </c>
      <c r="E208" s="22" t="s">
        <v>192</v>
      </c>
      <c r="F208" s="22" t="s">
        <v>22</v>
      </c>
      <c r="G208" s="22" t="s">
        <v>23</v>
      </c>
      <c r="H208" s="22" t="s">
        <v>175</v>
      </c>
      <c r="I208" s="22" t="s">
        <v>173</v>
      </c>
      <c r="L208" s="35">
        <v>42925</v>
      </c>
      <c r="M208" s="22" t="s">
        <v>54</v>
      </c>
      <c r="N208" s="26" t="s">
        <v>195</v>
      </c>
      <c r="O208" s="22" t="s">
        <v>175</v>
      </c>
      <c r="P208" s="48" t="s">
        <v>27</v>
      </c>
      <c r="Q208" s="35">
        <v>43195</v>
      </c>
      <c r="R208" s="35">
        <v>43245</v>
      </c>
      <c r="T208" s="22">
        <v>237</v>
      </c>
      <c r="X208" s="22" t="s">
        <v>28</v>
      </c>
    </row>
    <row r="209" spans="1:27" s="22" customFormat="1" ht="32" x14ac:dyDescent="0.2">
      <c r="A209" s="22" t="s">
        <v>314</v>
      </c>
      <c r="B209" s="10" t="str">
        <f t="shared" si="8"/>
        <v>B3.P3</v>
      </c>
      <c r="C209" s="3" t="s">
        <v>398</v>
      </c>
      <c r="D209" s="22">
        <v>238</v>
      </c>
      <c r="E209" s="22" t="s">
        <v>192</v>
      </c>
      <c r="F209" s="22" t="s">
        <v>22</v>
      </c>
      <c r="G209" s="22" t="s">
        <v>23</v>
      </c>
      <c r="I209" s="22" t="s">
        <v>173</v>
      </c>
      <c r="L209" s="35">
        <v>42925</v>
      </c>
      <c r="M209" s="22" t="s">
        <v>54</v>
      </c>
      <c r="N209" s="26" t="s">
        <v>196</v>
      </c>
      <c r="O209" s="22" t="s">
        <v>89</v>
      </c>
      <c r="P209" s="26" t="s">
        <v>103</v>
      </c>
      <c r="Q209" s="35">
        <v>43242</v>
      </c>
      <c r="R209" s="35">
        <v>43248</v>
      </c>
      <c r="T209" s="22">
        <v>238</v>
      </c>
      <c r="X209" s="22" t="s">
        <v>28</v>
      </c>
    </row>
    <row r="210" spans="1:27" s="22" customFormat="1" ht="16" x14ac:dyDescent="0.2">
      <c r="A210" s="22" t="s">
        <v>315</v>
      </c>
      <c r="B210" s="10" t="str">
        <f t="shared" si="8"/>
        <v>B4.P3</v>
      </c>
      <c r="C210" s="3" t="s">
        <v>398</v>
      </c>
      <c r="D210" s="22">
        <v>239</v>
      </c>
      <c r="E210" s="22" t="s">
        <v>192</v>
      </c>
      <c r="F210" s="22" t="s">
        <v>22</v>
      </c>
      <c r="G210" s="22" t="s">
        <v>37</v>
      </c>
      <c r="I210" s="22" t="s">
        <v>173</v>
      </c>
      <c r="L210" s="35">
        <v>42925</v>
      </c>
      <c r="M210" s="22" t="s">
        <v>54</v>
      </c>
      <c r="N210" s="26" t="s">
        <v>197</v>
      </c>
      <c r="P210" s="26" t="s">
        <v>111</v>
      </c>
      <c r="Q210" s="35">
        <v>43179</v>
      </c>
      <c r="R210" s="35">
        <v>43194</v>
      </c>
      <c r="S210" s="22">
        <v>2.0019999999999998</v>
      </c>
      <c r="T210" s="22">
        <v>239</v>
      </c>
      <c r="V210" s="22">
        <v>194.69800000000001</v>
      </c>
      <c r="X210" s="22" t="s">
        <v>28</v>
      </c>
    </row>
    <row r="211" spans="1:27" s="22" customFormat="1" ht="16" x14ac:dyDescent="0.2">
      <c r="A211" s="22" t="s">
        <v>316</v>
      </c>
      <c r="B211" s="10" t="str">
        <f t="shared" si="8"/>
        <v>B5.P3</v>
      </c>
      <c r="C211" s="3" t="s">
        <v>398</v>
      </c>
      <c r="D211" s="22">
        <v>240</v>
      </c>
      <c r="E211" s="22" t="s">
        <v>192</v>
      </c>
      <c r="F211" s="22" t="s">
        <v>22</v>
      </c>
      <c r="G211" s="22" t="s">
        <v>35</v>
      </c>
      <c r="I211" s="22" t="s">
        <v>173</v>
      </c>
      <c r="L211" s="35">
        <v>42925</v>
      </c>
      <c r="M211" s="22" t="s">
        <v>54</v>
      </c>
      <c r="N211" s="26" t="s">
        <v>198</v>
      </c>
      <c r="P211" s="26" t="s">
        <v>111</v>
      </c>
      <c r="Q211" s="35">
        <v>43179</v>
      </c>
      <c r="R211" s="35">
        <v>43179</v>
      </c>
      <c r="T211" s="22">
        <v>240</v>
      </c>
      <c r="X211" s="22" t="s">
        <v>28</v>
      </c>
    </row>
    <row r="212" spans="1:27" s="22" customFormat="1" ht="32" x14ac:dyDescent="0.2">
      <c r="A212" s="22" t="s">
        <v>317</v>
      </c>
      <c r="B212" s="10" t="str">
        <f>A212&amp;".P3"</f>
        <v>B6.P3</v>
      </c>
      <c r="C212" s="3" t="s">
        <v>398</v>
      </c>
      <c r="D212" s="22">
        <v>241</v>
      </c>
      <c r="E212" s="22" t="s">
        <v>192</v>
      </c>
      <c r="F212" s="22" t="s">
        <v>22</v>
      </c>
      <c r="G212" s="22" t="s">
        <v>32</v>
      </c>
      <c r="I212" s="22" t="s">
        <v>173</v>
      </c>
      <c r="L212" s="35">
        <v>42925</v>
      </c>
      <c r="M212" s="22" t="s">
        <v>54</v>
      </c>
      <c r="N212" s="26" t="s">
        <v>195</v>
      </c>
      <c r="P212" s="26" t="s">
        <v>27</v>
      </c>
      <c r="Q212" s="35">
        <v>43200</v>
      </c>
      <c r="R212" s="35">
        <v>43201</v>
      </c>
      <c r="T212" s="22">
        <v>241</v>
      </c>
      <c r="X212" s="22" t="s">
        <v>28</v>
      </c>
    </row>
    <row r="213" spans="1:27" s="22" customFormat="1" ht="32" x14ac:dyDescent="0.2">
      <c r="A213" s="22" t="s">
        <v>318</v>
      </c>
      <c r="B213" s="10" t="str">
        <f t="shared" si="8"/>
        <v>B7.P3</v>
      </c>
      <c r="C213" s="3" t="s">
        <v>398</v>
      </c>
      <c r="D213" s="22">
        <v>242</v>
      </c>
      <c r="E213" s="22" t="s">
        <v>192</v>
      </c>
      <c r="F213" s="22" t="s">
        <v>22</v>
      </c>
      <c r="G213" s="22" t="s">
        <v>32</v>
      </c>
      <c r="I213" s="22" t="s">
        <v>173</v>
      </c>
      <c r="L213" s="35">
        <v>42925</v>
      </c>
      <c r="M213" s="22" t="s">
        <v>54</v>
      </c>
      <c r="N213" s="26" t="s">
        <v>199</v>
      </c>
      <c r="P213" s="26" t="s">
        <v>27</v>
      </c>
      <c r="Q213" s="35">
        <v>43200</v>
      </c>
      <c r="R213" s="35">
        <v>43201</v>
      </c>
      <c r="T213" s="22">
        <v>242</v>
      </c>
      <c r="X213" s="22" t="s">
        <v>28</v>
      </c>
    </row>
    <row r="214" spans="1:27" s="22" customFormat="1" ht="16" x14ac:dyDescent="0.2">
      <c r="A214" s="22" t="s">
        <v>319</v>
      </c>
      <c r="B214" s="10" t="str">
        <f t="shared" si="8"/>
        <v>B8.P3</v>
      </c>
      <c r="C214" s="3" t="s">
        <v>398</v>
      </c>
      <c r="D214" s="22">
        <v>243</v>
      </c>
      <c r="E214" s="22" t="s">
        <v>192</v>
      </c>
      <c r="F214" s="22" t="s">
        <v>22</v>
      </c>
      <c r="G214" s="22" t="s">
        <v>32</v>
      </c>
      <c r="I214" s="22" t="s">
        <v>173</v>
      </c>
      <c r="L214" s="35">
        <v>42925</v>
      </c>
      <c r="M214" s="22" t="s">
        <v>54</v>
      </c>
      <c r="N214" s="26" t="s">
        <v>143</v>
      </c>
      <c r="P214" s="26" t="s">
        <v>27</v>
      </c>
      <c r="Q214" s="35">
        <v>43248</v>
      </c>
      <c r="R214" s="35">
        <v>43248</v>
      </c>
      <c r="T214" s="22">
        <v>243</v>
      </c>
      <c r="X214" s="22" t="s">
        <v>28</v>
      </c>
    </row>
    <row r="215" spans="1:27" s="22" customFormat="1" ht="48" x14ac:dyDescent="0.2">
      <c r="A215" s="22" t="s">
        <v>320</v>
      </c>
      <c r="B215" s="10" t="str">
        <f t="shared" si="8"/>
        <v>B9.P3</v>
      </c>
      <c r="C215" s="3" t="s">
        <v>398</v>
      </c>
      <c r="D215" s="22">
        <v>244</v>
      </c>
      <c r="E215" s="22" t="s">
        <v>192</v>
      </c>
      <c r="F215" s="22" t="s">
        <v>22</v>
      </c>
      <c r="G215" s="22" t="s">
        <v>32</v>
      </c>
      <c r="I215" s="22" t="s">
        <v>173</v>
      </c>
      <c r="L215" s="35">
        <v>42925</v>
      </c>
      <c r="M215" s="22" t="s">
        <v>54</v>
      </c>
      <c r="N215" s="26" t="s">
        <v>200</v>
      </c>
      <c r="P215" s="26" t="s">
        <v>144</v>
      </c>
      <c r="Q215" s="35">
        <v>43200</v>
      </c>
      <c r="R215" s="35">
        <v>43201</v>
      </c>
      <c r="T215" s="22">
        <v>244</v>
      </c>
      <c r="X215" s="22" t="s">
        <v>28</v>
      </c>
    </row>
    <row r="216" spans="1:27" s="22" customFormat="1" ht="32" x14ac:dyDescent="0.2">
      <c r="A216" s="22" t="s">
        <v>321</v>
      </c>
      <c r="B216" s="10" t="str">
        <f t="shared" si="8"/>
        <v>B10.P3</v>
      </c>
      <c r="C216" s="3" t="s">
        <v>398</v>
      </c>
      <c r="D216" s="22">
        <v>255</v>
      </c>
      <c r="E216" s="22" t="s">
        <v>192</v>
      </c>
      <c r="F216" s="22" t="s">
        <v>98</v>
      </c>
      <c r="G216" s="22" t="s">
        <v>23</v>
      </c>
      <c r="I216" s="22" t="s">
        <v>173</v>
      </c>
      <c r="L216" s="35">
        <v>42925</v>
      </c>
      <c r="M216" s="22" t="s">
        <v>54</v>
      </c>
      <c r="N216" s="26" t="s">
        <v>201</v>
      </c>
      <c r="O216" s="22" t="s">
        <v>175</v>
      </c>
      <c r="P216" s="26" t="s">
        <v>144</v>
      </c>
      <c r="Q216" s="35">
        <v>43242</v>
      </c>
      <c r="R216" s="35">
        <v>43248</v>
      </c>
      <c r="T216" s="22">
        <v>255</v>
      </c>
      <c r="X216" s="22" t="s">
        <v>28</v>
      </c>
      <c r="Z216" s="24"/>
      <c r="AA216" s="24"/>
    </row>
    <row r="217" spans="1:27" s="22" customFormat="1" ht="32" x14ac:dyDescent="0.2">
      <c r="A217" s="22" t="s">
        <v>322</v>
      </c>
      <c r="B217" s="10" t="str">
        <f t="shared" si="8"/>
        <v>B11.P3</v>
      </c>
      <c r="C217" s="3" t="s">
        <v>398</v>
      </c>
      <c r="D217" s="22">
        <v>256</v>
      </c>
      <c r="E217" s="22" t="s">
        <v>192</v>
      </c>
      <c r="F217" s="22" t="s">
        <v>98</v>
      </c>
      <c r="G217" s="22" t="s">
        <v>37</v>
      </c>
      <c r="I217" s="22" t="s">
        <v>173</v>
      </c>
      <c r="L217" s="35">
        <v>42925</v>
      </c>
      <c r="M217" s="22" t="s">
        <v>54</v>
      </c>
      <c r="N217" s="26" t="s">
        <v>202</v>
      </c>
      <c r="P217" s="26" t="s">
        <v>103</v>
      </c>
      <c r="Q217" s="35">
        <v>43242</v>
      </c>
      <c r="R217" s="35">
        <v>43248</v>
      </c>
      <c r="T217" s="22">
        <v>256</v>
      </c>
      <c r="X217" s="22" t="s">
        <v>28</v>
      </c>
      <c r="Z217" s="24"/>
      <c r="AA217" s="24"/>
    </row>
    <row r="218" spans="1:27" s="22" customFormat="1" ht="32" x14ac:dyDescent="0.2">
      <c r="A218" s="22" t="s">
        <v>323</v>
      </c>
      <c r="B218" s="10" t="str">
        <f t="shared" si="8"/>
        <v>B12.P3</v>
      </c>
      <c r="C218" s="3" t="s">
        <v>398</v>
      </c>
      <c r="D218" s="22">
        <v>257</v>
      </c>
      <c r="E218" s="22" t="s">
        <v>192</v>
      </c>
      <c r="F218" s="22" t="s">
        <v>98</v>
      </c>
      <c r="G218" s="22" t="s">
        <v>23</v>
      </c>
      <c r="I218" s="22" t="s">
        <v>173</v>
      </c>
      <c r="L218" s="35">
        <v>42925</v>
      </c>
      <c r="M218" s="22" t="s">
        <v>54</v>
      </c>
      <c r="N218" s="26" t="s">
        <v>174</v>
      </c>
      <c r="O218" s="22" t="s">
        <v>52</v>
      </c>
      <c r="P218" s="26" t="s">
        <v>144</v>
      </c>
      <c r="Q218" s="35">
        <v>43242</v>
      </c>
      <c r="R218" s="35">
        <v>43248</v>
      </c>
      <c r="T218" s="22">
        <v>257</v>
      </c>
      <c r="X218" s="22" t="s">
        <v>28</v>
      </c>
      <c r="Z218" s="24"/>
      <c r="AA218" s="24"/>
    </row>
    <row r="219" spans="1:27" s="22" customFormat="1" ht="32" x14ac:dyDescent="0.2">
      <c r="A219" s="22" t="s">
        <v>324</v>
      </c>
      <c r="B219" s="10" t="str">
        <f t="shared" si="8"/>
        <v>C1.P3</v>
      </c>
      <c r="C219" s="3" t="s">
        <v>398</v>
      </c>
      <c r="D219" s="22">
        <v>258</v>
      </c>
      <c r="E219" s="22" t="s">
        <v>192</v>
      </c>
      <c r="F219" s="22" t="s">
        <v>98</v>
      </c>
      <c r="G219" s="22" t="s">
        <v>23</v>
      </c>
      <c r="I219" s="22" t="s">
        <v>173</v>
      </c>
      <c r="L219" s="35">
        <v>42925</v>
      </c>
      <c r="M219" s="22" t="s">
        <v>54</v>
      </c>
      <c r="N219" s="26" t="s">
        <v>203</v>
      </c>
      <c r="O219" s="22" t="s">
        <v>60</v>
      </c>
      <c r="P219" s="26" t="s">
        <v>144</v>
      </c>
      <c r="Q219" s="35">
        <v>43242</v>
      </c>
      <c r="R219" s="35">
        <v>43248</v>
      </c>
      <c r="T219" s="22">
        <v>258</v>
      </c>
      <c r="X219" s="22" t="s">
        <v>28</v>
      </c>
      <c r="Z219" s="24"/>
      <c r="AA219" s="24"/>
    </row>
    <row r="220" spans="1:27" s="22" customFormat="1" ht="16" x14ac:dyDescent="0.2">
      <c r="A220" s="22" t="s">
        <v>325</v>
      </c>
      <c r="B220" s="10" t="str">
        <f t="shared" si="8"/>
        <v>C2.P3</v>
      </c>
      <c r="C220" s="3" t="s">
        <v>398</v>
      </c>
      <c r="D220" s="22">
        <v>259</v>
      </c>
      <c r="E220" s="22" t="s">
        <v>204</v>
      </c>
      <c r="F220" s="22" t="s">
        <v>22</v>
      </c>
      <c r="G220" s="22" t="s">
        <v>23</v>
      </c>
      <c r="H220" s="22" t="s">
        <v>175</v>
      </c>
      <c r="I220" s="22" t="s">
        <v>173</v>
      </c>
      <c r="L220" s="35">
        <v>42926</v>
      </c>
      <c r="M220" s="22" t="s">
        <v>54</v>
      </c>
      <c r="N220" s="26" t="s">
        <v>205</v>
      </c>
      <c r="O220" s="22" t="s">
        <v>175</v>
      </c>
      <c r="P220" s="26" t="s">
        <v>27</v>
      </c>
      <c r="Q220" s="35">
        <v>43200</v>
      </c>
      <c r="R220" s="35">
        <v>43200</v>
      </c>
      <c r="T220" s="22">
        <v>259</v>
      </c>
      <c r="X220" s="22" t="s">
        <v>28</v>
      </c>
      <c r="Z220" s="24"/>
      <c r="AA220" s="24"/>
    </row>
    <row r="221" spans="1:27" s="22" customFormat="1" ht="32" x14ac:dyDescent="0.2">
      <c r="A221" s="22" t="s">
        <v>326</v>
      </c>
      <c r="B221" s="10" t="str">
        <f>A221&amp;".P3"</f>
        <v>C3.P3</v>
      </c>
      <c r="C221" s="3" t="s">
        <v>398</v>
      </c>
      <c r="D221" s="22">
        <v>260</v>
      </c>
      <c r="E221" s="22" t="s">
        <v>204</v>
      </c>
      <c r="F221" s="22" t="s">
        <v>22</v>
      </c>
      <c r="G221" s="22" t="s">
        <v>23</v>
      </c>
      <c r="I221" s="22" t="s">
        <v>173</v>
      </c>
      <c r="L221" s="35">
        <v>42926</v>
      </c>
      <c r="M221" s="22" t="s">
        <v>54</v>
      </c>
      <c r="N221" s="26" t="s">
        <v>206</v>
      </c>
      <c r="O221" s="22" t="s">
        <v>89</v>
      </c>
      <c r="P221" s="26" t="s">
        <v>27</v>
      </c>
      <c r="Q221" s="35">
        <v>43164</v>
      </c>
      <c r="R221" s="35">
        <v>43194</v>
      </c>
      <c r="S221" s="22">
        <v>1.9059999999999999</v>
      </c>
      <c r="T221" s="22">
        <v>260</v>
      </c>
      <c r="V221" s="22">
        <v>54.460999999999999</v>
      </c>
      <c r="X221" s="22" t="s">
        <v>28</v>
      </c>
      <c r="Z221" s="24"/>
      <c r="AA221" s="24"/>
    </row>
    <row r="222" spans="1:27" s="22" customFormat="1" ht="16" x14ac:dyDescent="0.2">
      <c r="A222" s="22" t="s">
        <v>327</v>
      </c>
      <c r="B222" s="10" t="str">
        <f t="shared" si="8"/>
        <v>C4.P3</v>
      </c>
      <c r="C222" s="3" t="s">
        <v>398</v>
      </c>
      <c r="D222" s="22">
        <v>261</v>
      </c>
      <c r="E222" s="22" t="s">
        <v>204</v>
      </c>
      <c r="F222" s="22" t="s">
        <v>22</v>
      </c>
      <c r="G222" s="22" t="s">
        <v>23</v>
      </c>
      <c r="H222" s="22" t="s">
        <v>89</v>
      </c>
      <c r="I222" s="22" t="s">
        <v>173</v>
      </c>
      <c r="L222" s="35">
        <v>42926</v>
      </c>
      <c r="M222" s="22" t="s">
        <v>54</v>
      </c>
      <c r="N222" s="26" t="s">
        <v>207</v>
      </c>
      <c r="O222" s="22" t="s">
        <v>89</v>
      </c>
      <c r="P222" s="26" t="s">
        <v>144</v>
      </c>
      <c r="Q222" s="35">
        <v>43200</v>
      </c>
      <c r="R222" s="35">
        <v>43248</v>
      </c>
      <c r="T222" s="22">
        <v>261</v>
      </c>
      <c r="X222" s="22" t="s">
        <v>28</v>
      </c>
      <c r="Z222" s="24"/>
      <c r="AA222" s="24"/>
    </row>
    <row r="223" spans="1:27" s="22" customFormat="1" ht="32" x14ac:dyDescent="0.2">
      <c r="A223" s="22" t="s">
        <v>328</v>
      </c>
      <c r="B223" s="10" t="str">
        <f t="shared" si="8"/>
        <v>C5.P3</v>
      </c>
      <c r="C223" s="3" t="s">
        <v>398</v>
      </c>
      <c r="D223" s="22">
        <v>262</v>
      </c>
      <c r="E223" s="22" t="s">
        <v>204</v>
      </c>
      <c r="F223" s="22" t="s">
        <v>22</v>
      </c>
      <c r="G223" s="22" t="s">
        <v>35</v>
      </c>
      <c r="I223" s="22" t="s">
        <v>173</v>
      </c>
      <c r="L223" s="35">
        <v>42926</v>
      </c>
      <c r="M223" s="22" t="s">
        <v>54</v>
      </c>
      <c r="N223" s="26" t="s">
        <v>208</v>
      </c>
      <c r="P223" s="26" t="s">
        <v>27</v>
      </c>
      <c r="Q223" s="35">
        <v>43164</v>
      </c>
      <c r="R223" s="35">
        <v>43203</v>
      </c>
      <c r="T223" s="22">
        <v>262</v>
      </c>
      <c r="X223" s="22" t="s">
        <v>28</v>
      </c>
      <c r="Z223" s="24"/>
      <c r="AA223" s="24"/>
    </row>
    <row r="224" spans="1:27" s="22" customFormat="1" ht="16" x14ac:dyDescent="0.2">
      <c r="A224" s="22" t="s">
        <v>329</v>
      </c>
      <c r="B224" s="10" t="str">
        <f t="shared" si="8"/>
        <v>C6.P3</v>
      </c>
      <c r="C224" s="3" t="s">
        <v>398</v>
      </c>
      <c r="D224" s="22">
        <v>263</v>
      </c>
      <c r="E224" s="22" t="s">
        <v>204</v>
      </c>
      <c r="F224" s="22" t="s">
        <v>22</v>
      </c>
      <c r="G224" s="22" t="s">
        <v>35</v>
      </c>
      <c r="I224" s="22" t="s">
        <v>173</v>
      </c>
      <c r="L224" s="35">
        <v>42926</v>
      </c>
      <c r="M224" s="22" t="s">
        <v>54</v>
      </c>
      <c r="N224" s="26" t="s">
        <v>209</v>
      </c>
      <c r="P224" s="26" t="s">
        <v>111</v>
      </c>
      <c r="Q224" s="35">
        <v>43195</v>
      </c>
      <c r="R224" s="35">
        <v>43248</v>
      </c>
      <c r="T224" s="22">
        <v>263</v>
      </c>
      <c r="X224" s="22" t="s">
        <v>28</v>
      </c>
      <c r="Z224" s="24"/>
      <c r="AA224" s="24"/>
    </row>
    <row r="225" spans="1:27" s="22" customFormat="1" ht="32" x14ac:dyDescent="0.2">
      <c r="A225" s="22" t="s">
        <v>330</v>
      </c>
      <c r="B225" s="10" t="str">
        <f t="shared" si="8"/>
        <v>C7.P3</v>
      </c>
      <c r="C225" s="3" t="s">
        <v>398</v>
      </c>
      <c r="D225" s="22">
        <v>264</v>
      </c>
      <c r="E225" s="22" t="s">
        <v>204</v>
      </c>
      <c r="F225" s="22" t="s">
        <v>22</v>
      </c>
      <c r="G225" s="22" t="s">
        <v>35</v>
      </c>
      <c r="I225" s="22" t="s">
        <v>173</v>
      </c>
      <c r="L225" s="35">
        <v>42926</v>
      </c>
      <c r="M225" s="22" t="s">
        <v>54</v>
      </c>
      <c r="N225" s="26" t="s">
        <v>210</v>
      </c>
      <c r="P225" s="26" t="s">
        <v>111</v>
      </c>
      <c r="Q225" s="35">
        <v>43167</v>
      </c>
      <c r="R225" s="35">
        <v>43203</v>
      </c>
      <c r="T225" s="22">
        <v>264</v>
      </c>
      <c r="X225" s="22" t="s">
        <v>28</v>
      </c>
      <c r="Z225" s="24"/>
      <c r="AA225" s="24"/>
    </row>
    <row r="226" spans="1:27" s="22" customFormat="1" ht="32" x14ac:dyDescent="0.2">
      <c r="A226" s="22" t="s">
        <v>331</v>
      </c>
      <c r="B226" s="10" t="str">
        <f t="shared" si="8"/>
        <v>C8.P3</v>
      </c>
      <c r="C226" s="3" t="s">
        <v>398</v>
      </c>
      <c r="D226" s="22">
        <v>264.5</v>
      </c>
      <c r="E226" s="22" t="s">
        <v>204</v>
      </c>
      <c r="F226" s="22" t="s">
        <v>22</v>
      </c>
      <c r="G226" s="22" t="s">
        <v>47</v>
      </c>
      <c r="I226" s="22" t="s">
        <v>173</v>
      </c>
      <c r="L226" s="35">
        <v>42926</v>
      </c>
      <c r="N226" s="26" t="s">
        <v>183</v>
      </c>
      <c r="P226" s="26" t="s">
        <v>111</v>
      </c>
      <c r="Q226" s="35">
        <v>43242</v>
      </c>
      <c r="R226" s="35">
        <v>43248</v>
      </c>
      <c r="X226" s="22" t="s">
        <v>29</v>
      </c>
      <c r="Z226" s="24"/>
      <c r="AA226" s="24"/>
    </row>
    <row r="227" spans="1:27" s="22" customFormat="1" ht="32" x14ac:dyDescent="0.2">
      <c r="A227" s="22" t="s">
        <v>332</v>
      </c>
      <c r="B227" s="10" t="str">
        <f>A227&amp;".P3"</f>
        <v>C9.P3</v>
      </c>
      <c r="C227" s="3" t="s">
        <v>398</v>
      </c>
      <c r="D227" s="22">
        <v>265</v>
      </c>
      <c r="E227" s="22" t="s">
        <v>204</v>
      </c>
      <c r="F227" s="22" t="s">
        <v>22</v>
      </c>
      <c r="G227" s="22" t="s">
        <v>37</v>
      </c>
      <c r="I227" s="22" t="s">
        <v>173</v>
      </c>
      <c r="L227" s="35">
        <v>42926</v>
      </c>
      <c r="M227" s="22" t="s">
        <v>54</v>
      </c>
      <c r="N227" s="26" t="s">
        <v>211</v>
      </c>
      <c r="P227" s="26" t="s">
        <v>144</v>
      </c>
      <c r="Q227" s="35">
        <v>43200</v>
      </c>
      <c r="R227" s="35">
        <v>43248</v>
      </c>
      <c r="T227" s="22">
        <v>265</v>
      </c>
      <c r="X227" s="22" t="s">
        <v>28</v>
      </c>
      <c r="Z227" s="24"/>
      <c r="AA227" s="24"/>
    </row>
    <row r="228" spans="1:27" s="22" customFormat="1" ht="32" x14ac:dyDescent="0.2">
      <c r="A228" s="22" t="s">
        <v>333</v>
      </c>
      <c r="B228" s="10" t="str">
        <f t="shared" si="8"/>
        <v>C10.P3</v>
      </c>
      <c r="C228" s="3" t="s">
        <v>398</v>
      </c>
      <c r="D228" s="22">
        <v>266</v>
      </c>
      <c r="E228" s="22" t="s">
        <v>204</v>
      </c>
      <c r="F228" s="22" t="s">
        <v>22</v>
      </c>
      <c r="G228" s="22" t="s">
        <v>32</v>
      </c>
      <c r="I228" s="22" t="s">
        <v>173</v>
      </c>
      <c r="L228" s="35">
        <v>42926</v>
      </c>
      <c r="M228" s="22" t="s">
        <v>54</v>
      </c>
      <c r="N228" s="26" t="s">
        <v>212</v>
      </c>
      <c r="P228" s="26" t="s">
        <v>144</v>
      </c>
      <c r="Q228" s="35">
        <v>43200</v>
      </c>
      <c r="R228" s="35">
        <v>43248</v>
      </c>
      <c r="T228" s="22">
        <v>266</v>
      </c>
      <c r="X228" s="22" t="s">
        <v>28</v>
      </c>
      <c r="Z228" s="24"/>
      <c r="AA228" s="24"/>
    </row>
    <row r="229" spans="1:27" s="22" customFormat="1" ht="32" x14ac:dyDescent="0.2">
      <c r="A229" s="22" t="s">
        <v>334</v>
      </c>
      <c r="B229" s="10" t="str">
        <f t="shared" si="8"/>
        <v>C11.P3</v>
      </c>
      <c r="C229" s="3" t="s">
        <v>398</v>
      </c>
      <c r="D229" s="22">
        <v>267</v>
      </c>
      <c r="E229" s="22" t="s">
        <v>204</v>
      </c>
      <c r="F229" s="22" t="s">
        <v>22</v>
      </c>
      <c r="G229" s="22" t="s">
        <v>44</v>
      </c>
      <c r="I229" s="22" t="s">
        <v>173</v>
      </c>
      <c r="L229" s="35">
        <v>42926</v>
      </c>
      <c r="M229" s="22" t="s">
        <v>54</v>
      </c>
      <c r="N229" s="26" t="s">
        <v>213</v>
      </c>
      <c r="P229" s="26" t="s">
        <v>144</v>
      </c>
      <c r="Q229" s="35">
        <v>43220</v>
      </c>
      <c r="R229" s="35">
        <v>43248</v>
      </c>
      <c r="T229" s="22">
        <v>267</v>
      </c>
      <c r="X229" s="22" t="s">
        <v>214</v>
      </c>
      <c r="Y229" s="22" t="s">
        <v>215</v>
      </c>
      <c r="Z229" s="24"/>
      <c r="AA229" s="24"/>
    </row>
    <row r="230" spans="1:27" ht="32" x14ac:dyDescent="0.2">
      <c r="A230" s="22" t="s">
        <v>335</v>
      </c>
      <c r="B230" s="10" t="str">
        <f t="shared" si="8"/>
        <v>C12.P3</v>
      </c>
      <c r="C230" s="3" t="s">
        <v>398</v>
      </c>
      <c r="D230" s="3">
        <v>268</v>
      </c>
      <c r="E230" s="3" t="s">
        <v>204</v>
      </c>
      <c r="F230" s="3" t="s">
        <v>22</v>
      </c>
      <c r="G230" s="3" t="s">
        <v>44</v>
      </c>
      <c r="I230" s="3" t="s">
        <v>173</v>
      </c>
      <c r="L230" s="4">
        <v>42926</v>
      </c>
      <c r="M230" s="3" t="s">
        <v>54</v>
      </c>
      <c r="N230" s="5" t="s">
        <v>216</v>
      </c>
      <c r="P230" s="5" t="s">
        <v>144</v>
      </c>
      <c r="Q230" s="4">
        <v>43207</v>
      </c>
      <c r="R230" s="4">
        <v>43248</v>
      </c>
      <c r="T230" s="3">
        <v>268</v>
      </c>
      <c r="X230" s="3" t="s">
        <v>214</v>
      </c>
      <c r="Z230" s="24"/>
      <c r="AA230" s="24"/>
    </row>
    <row r="231" spans="1:27" ht="32" x14ac:dyDescent="0.2">
      <c r="A231" s="3" t="s">
        <v>336</v>
      </c>
      <c r="B231" s="10" t="str">
        <f t="shared" si="8"/>
        <v>D1.P3</v>
      </c>
      <c r="C231" s="3" t="s">
        <v>398</v>
      </c>
      <c r="D231" s="3">
        <v>293</v>
      </c>
      <c r="E231" s="3" t="s">
        <v>217</v>
      </c>
      <c r="F231" s="3" t="s">
        <v>22</v>
      </c>
      <c r="G231" s="3" t="s">
        <v>23</v>
      </c>
      <c r="I231" s="3" t="s">
        <v>173</v>
      </c>
      <c r="L231" s="4">
        <v>42926</v>
      </c>
      <c r="M231" s="3" t="s">
        <v>54</v>
      </c>
      <c r="N231" s="5" t="s">
        <v>218</v>
      </c>
      <c r="O231" s="3" t="s">
        <v>89</v>
      </c>
      <c r="P231" s="23" t="s">
        <v>27</v>
      </c>
      <c r="Q231" s="4">
        <v>43164</v>
      </c>
      <c r="R231" s="4">
        <v>43203</v>
      </c>
      <c r="T231" s="22">
        <v>293</v>
      </c>
      <c r="U231" s="22"/>
      <c r="X231" s="3" t="s">
        <v>28</v>
      </c>
      <c r="Z231" s="24"/>
      <c r="AA231" s="24"/>
    </row>
    <row r="232" spans="1:27" ht="16" x14ac:dyDescent="0.2">
      <c r="A232" s="3" t="s">
        <v>337</v>
      </c>
      <c r="B232" s="10" t="str">
        <f t="shared" si="8"/>
        <v>D2.P3</v>
      </c>
      <c r="C232" s="3" t="s">
        <v>398</v>
      </c>
      <c r="D232" s="3">
        <v>294</v>
      </c>
      <c r="E232" s="3" t="s">
        <v>217</v>
      </c>
      <c r="F232" s="3" t="s">
        <v>22</v>
      </c>
      <c r="G232" s="3" t="s">
        <v>23</v>
      </c>
      <c r="I232" s="3" t="s">
        <v>173</v>
      </c>
      <c r="L232" s="4">
        <v>42926</v>
      </c>
      <c r="M232" s="3" t="s">
        <v>54</v>
      </c>
      <c r="N232" s="5" t="s">
        <v>219</v>
      </c>
      <c r="P232" s="23" t="s">
        <v>27</v>
      </c>
      <c r="Q232" s="4">
        <v>43164</v>
      </c>
      <c r="R232" s="4">
        <v>43203</v>
      </c>
      <c r="T232" s="22">
        <v>294</v>
      </c>
      <c r="U232" s="22"/>
      <c r="X232" s="3" t="s">
        <v>28</v>
      </c>
      <c r="Z232" s="24"/>
      <c r="AA232" s="24"/>
    </row>
    <row r="233" spans="1:27" ht="32" x14ac:dyDescent="0.2">
      <c r="A233" s="3" t="s">
        <v>338</v>
      </c>
      <c r="B233" s="10" t="str">
        <f t="shared" si="8"/>
        <v>D3.P3</v>
      </c>
      <c r="C233" s="3" t="s">
        <v>398</v>
      </c>
      <c r="D233" s="3">
        <v>295</v>
      </c>
      <c r="E233" s="3" t="s">
        <v>217</v>
      </c>
      <c r="F233" s="3" t="s">
        <v>22</v>
      </c>
      <c r="G233" s="3" t="s">
        <v>23</v>
      </c>
      <c r="I233" s="3" t="s">
        <v>173</v>
      </c>
      <c r="L233" s="4">
        <v>42926</v>
      </c>
      <c r="M233" s="3" t="s">
        <v>54</v>
      </c>
      <c r="N233" s="5" t="s">
        <v>220</v>
      </c>
      <c r="O233" s="3" t="s">
        <v>89</v>
      </c>
      <c r="P233" s="23" t="s">
        <v>144</v>
      </c>
      <c r="Q233" s="4">
        <v>43164</v>
      </c>
      <c r="R233" s="4">
        <v>43203</v>
      </c>
      <c r="T233" s="22">
        <v>295</v>
      </c>
      <c r="U233" s="22"/>
      <c r="X233" s="3" t="s">
        <v>28</v>
      </c>
      <c r="Z233" s="24"/>
      <c r="AA233" s="24"/>
    </row>
    <row r="234" spans="1:27" ht="48" x14ac:dyDescent="0.2">
      <c r="A234" s="3" t="s">
        <v>339</v>
      </c>
      <c r="B234" s="10" t="str">
        <f t="shared" si="8"/>
        <v>D4.P3</v>
      </c>
      <c r="C234" s="3" t="s">
        <v>398</v>
      </c>
      <c r="D234" s="3">
        <v>296</v>
      </c>
      <c r="E234" s="3" t="s">
        <v>217</v>
      </c>
      <c r="F234" s="3" t="s">
        <v>22</v>
      </c>
      <c r="G234" s="3" t="s">
        <v>23</v>
      </c>
      <c r="H234" s="3" t="s">
        <v>175</v>
      </c>
      <c r="I234" s="3" t="s">
        <v>173</v>
      </c>
      <c r="L234" s="4">
        <v>42926</v>
      </c>
      <c r="M234" s="3" t="s">
        <v>54</v>
      </c>
      <c r="N234" s="5" t="s">
        <v>221</v>
      </c>
      <c r="O234" s="3" t="s">
        <v>175</v>
      </c>
      <c r="P234" s="5" t="s">
        <v>27</v>
      </c>
      <c r="Q234" s="4">
        <v>43199</v>
      </c>
      <c r="R234" s="4">
        <v>43248</v>
      </c>
      <c r="T234" s="22">
        <v>296</v>
      </c>
      <c r="U234" s="22"/>
      <c r="X234" s="3" t="s">
        <v>28</v>
      </c>
      <c r="Z234" s="24"/>
      <c r="AA234" s="24"/>
    </row>
    <row r="235" spans="1:27" ht="32" x14ac:dyDescent="0.2">
      <c r="A235" s="3" t="s">
        <v>340</v>
      </c>
      <c r="B235" s="10" t="str">
        <f t="shared" si="8"/>
        <v>D5.P3</v>
      </c>
      <c r="C235" s="3" t="s">
        <v>398</v>
      </c>
      <c r="D235" s="3">
        <v>297</v>
      </c>
      <c r="E235" s="3" t="s">
        <v>217</v>
      </c>
      <c r="F235" s="3" t="s">
        <v>22</v>
      </c>
      <c r="G235" s="3" t="s">
        <v>35</v>
      </c>
      <c r="I235" s="3" t="s">
        <v>173</v>
      </c>
      <c r="L235" s="4">
        <v>42926</v>
      </c>
      <c r="M235" s="3" t="s">
        <v>54</v>
      </c>
      <c r="N235" s="5" t="s">
        <v>222</v>
      </c>
      <c r="P235" s="5" t="s">
        <v>111</v>
      </c>
      <c r="Q235" s="4">
        <v>43179</v>
      </c>
      <c r="R235" s="4">
        <v>43203</v>
      </c>
      <c r="T235" s="22">
        <v>297</v>
      </c>
      <c r="U235" s="22"/>
      <c r="X235" s="3" t="s">
        <v>28</v>
      </c>
      <c r="Z235" s="24"/>
      <c r="AA235" s="24"/>
    </row>
    <row r="236" spans="1:27" ht="32" x14ac:dyDescent="0.2">
      <c r="A236" s="3" t="s">
        <v>341</v>
      </c>
      <c r="B236" s="10" t="str">
        <f>A236&amp;".P3"</f>
        <v>D6.P3</v>
      </c>
      <c r="C236" s="3" t="s">
        <v>398</v>
      </c>
      <c r="D236" s="3">
        <v>298</v>
      </c>
      <c r="E236" s="3" t="s">
        <v>217</v>
      </c>
      <c r="F236" s="3" t="s">
        <v>22</v>
      </c>
      <c r="G236" s="3" t="s">
        <v>35</v>
      </c>
      <c r="I236" s="3" t="s">
        <v>173</v>
      </c>
      <c r="L236" s="4">
        <v>42926</v>
      </c>
      <c r="M236" s="3" t="s">
        <v>54</v>
      </c>
      <c r="N236" s="5" t="s">
        <v>223</v>
      </c>
      <c r="P236" s="5" t="s">
        <v>111</v>
      </c>
      <c r="Q236" s="4">
        <v>43179</v>
      </c>
      <c r="R236" s="4">
        <v>43203</v>
      </c>
      <c r="T236" s="22">
        <v>298</v>
      </c>
      <c r="U236" s="22"/>
      <c r="X236" s="3" t="s">
        <v>28</v>
      </c>
      <c r="Z236" s="24"/>
      <c r="AA236" s="24"/>
    </row>
    <row r="237" spans="1:27" ht="32" x14ac:dyDescent="0.2">
      <c r="A237" s="3" t="s">
        <v>342</v>
      </c>
      <c r="B237" s="10" t="str">
        <f t="shared" si="8"/>
        <v>D7.P3</v>
      </c>
      <c r="C237" s="3" t="s">
        <v>398</v>
      </c>
      <c r="D237" s="3">
        <v>299</v>
      </c>
      <c r="E237" s="3" t="s">
        <v>217</v>
      </c>
      <c r="F237" s="3" t="s">
        <v>22</v>
      </c>
      <c r="G237" s="3" t="s">
        <v>37</v>
      </c>
      <c r="I237" s="3" t="s">
        <v>173</v>
      </c>
      <c r="L237" s="4">
        <v>42926</v>
      </c>
      <c r="M237" s="3" t="s">
        <v>54</v>
      </c>
      <c r="N237" s="5" t="s">
        <v>223</v>
      </c>
      <c r="P237" s="5" t="s">
        <v>111</v>
      </c>
      <c r="Q237" s="4">
        <v>43167</v>
      </c>
      <c r="R237" s="4">
        <v>43203</v>
      </c>
      <c r="T237" s="22">
        <v>299</v>
      </c>
      <c r="U237" s="22"/>
      <c r="X237" s="3" t="s">
        <v>28</v>
      </c>
      <c r="Z237" s="24"/>
      <c r="AA237" s="24"/>
    </row>
    <row r="238" spans="1:27" ht="32" x14ac:dyDescent="0.2">
      <c r="A238" s="3" t="s">
        <v>343</v>
      </c>
      <c r="B238" s="10" t="str">
        <f>A238&amp;".P3"</f>
        <v>D8.P3</v>
      </c>
      <c r="C238" s="3" t="s">
        <v>398</v>
      </c>
      <c r="D238" s="3">
        <v>300</v>
      </c>
      <c r="E238" s="3" t="s">
        <v>217</v>
      </c>
      <c r="F238" s="3" t="s">
        <v>22</v>
      </c>
      <c r="G238" s="3" t="s">
        <v>32</v>
      </c>
      <c r="I238" s="3" t="s">
        <v>173</v>
      </c>
      <c r="L238" s="4">
        <v>42926</v>
      </c>
      <c r="M238" s="3" t="s">
        <v>54</v>
      </c>
      <c r="N238" s="5" t="s">
        <v>224</v>
      </c>
      <c r="P238" s="5" t="s">
        <v>103</v>
      </c>
      <c r="Q238" s="4">
        <v>43200</v>
      </c>
      <c r="R238" s="4">
        <v>43248</v>
      </c>
      <c r="T238" s="3">
        <v>300</v>
      </c>
      <c r="X238" s="3" t="s">
        <v>28</v>
      </c>
      <c r="Z238" s="24"/>
      <c r="AA238" s="24"/>
    </row>
    <row r="239" spans="1:27" ht="32" x14ac:dyDescent="0.2">
      <c r="A239" s="3" t="s">
        <v>344</v>
      </c>
      <c r="B239" s="10" t="str">
        <f t="shared" si="8"/>
        <v>D9.P3</v>
      </c>
      <c r="C239" s="3" t="s">
        <v>398</v>
      </c>
      <c r="D239" s="3">
        <v>301</v>
      </c>
      <c r="E239" s="3" t="s">
        <v>217</v>
      </c>
      <c r="F239" s="3" t="s">
        <v>22</v>
      </c>
      <c r="G239" s="3" t="s">
        <v>32</v>
      </c>
      <c r="I239" s="3" t="s">
        <v>173</v>
      </c>
      <c r="L239" s="4">
        <v>42926</v>
      </c>
      <c r="M239" s="3" t="s">
        <v>54</v>
      </c>
      <c r="N239" s="5" t="s">
        <v>224</v>
      </c>
      <c r="P239" s="5" t="s">
        <v>103</v>
      </c>
      <c r="Q239" s="4">
        <v>43200</v>
      </c>
      <c r="R239" s="4">
        <v>43248</v>
      </c>
      <c r="T239" s="3">
        <v>301</v>
      </c>
      <c r="X239" s="3" t="s">
        <v>28</v>
      </c>
      <c r="Z239" s="24"/>
      <c r="AA239" s="24"/>
    </row>
    <row r="240" spans="1:27" ht="32" x14ac:dyDescent="0.2">
      <c r="A240" s="3" t="s">
        <v>345</v>
      </c>
      <c r="B240" s="10" t="str">
        <f t="shared" si="8"/>
        <v>D10.P3</v>
      </c>
      <c r="C240" s="3" t="s">
        <v>398</v>
      </c>
      <c r="D240" s="3">
        <v>302</v>
      </c>
      <c r="E240" s="3" t="s">
        <v>217</v>
      </c>
      <c r="F240" s="3" t="s">
        <v>22</v>
      </c>
      <c r="G240" s="3" t="s">
        <v>32</v>
      </c>
      <c r="I240" s="3" t="s">
        <v>173</v>
      </c>
      <c r="L240" s="4">
        <v>42926</v>
      </c>
      <c r="M240" s="3" t="s">
        <v>54</v>
      </c>
      <c r="N240" s="5" t="s">
        <v>195</v>
      </c>
      <c r="P240" s="5" t="s">
        <v>27</v>
      </c>
      <c r="Q240" s="4">
        <v>43200</v>
      </c>
      <c r="R240" s="4">
        <v>43248</v>
      </c>
      <c r="T240" s="3">
        <v>302</v>
      </c>
      <c r="X240" s="3" t="s">
        <v>29</v>
      </c>
      <c r="Z240" s="24"/>
      <c r="AA240" s="24"/>
    </row>
    <row r="241" spans="1:27" ht="32" x14ac:dyDescent="0.2">
      <c r="A241" s="3" t="s">
        <v>346</v>
      </c>
      <c r="B241" s="10" t="str">
        <f t="shared" si="8"/>
        <v>D11.P3</v>
      </c>
      <c r="C241" s="3" t="s">
        <v>398</v>
      </c>
      <c r="D241" s="3">
        <v>303</v>
      </c>
      <c r="E241" s="3" t="s">
        <v>217</v>
      </c>
      <c r="F241" s="3" t="s">
        <v>22</v>
      </c>
      <c r="G241" s="3" t="s">
        <v>32</v>
      </c>
      <c r="I241" s="3" t="s">
        <v>173</v>
      </c>
      <c r="L241" s="4">
        <v>42926</v>
      </c>
      <c r="M241" s="3" t="s">
        <v>54</v>
      </c>
      <c r="N241" s="5" t="s">
        <v>225</v>
      </c>
      <c r="P241" s="5" t="s">
        <v>27</v>
      </c>
      <c r="Q241" s="4">
        <v>43200</v>
      </c>
      <c r="R241" s="4">
        <v>43248</v>
      </c>
      <c r="T241" s="3">
        <v>303</v>
      </c>
      <c r="X241" s="3" t="s">
        <v>29</v>
      </c>
      <c r="Z241" s="24"/>
      <c r="AA241" s="24"/>
    </row>
    <row r="242" spans="1:27" ht="16" x14ac:dyDescent="0.2">
      <c r="A242" s="3" t="s">
        <v>347</v>
      </c>
      <c r="B242" s="10" t="str">
        <f t="shared" si="8"/>
        <v>D12.P3</v>
      </c>
      <c r="C242" s="3" t="s">
        <v>398</v>
      </c>
      <c r="D242" s="3">
        <v>304</v>
      </c>
      <c r="E242" s="3" t="s">
        <v>217</v>
      </c>
      <c r="F242" s="3" t="s">
        <v>22</v>
      </c>
      <c r="G242" s="3" t="s">
        <v>44</v>
      </c>
      <c r="I242" s="3" t="s">
        <v>173</v>
      </c>
      <c r="L242" s="4">
        <v>42926</v>
      </c>
      <c r="M242" s="3" t="s">
        <v>54</v>
      </c>
      <c r="N242" s="5" t="s">
        <v>226</v>
      </c>
      <c r="P242" s="5" t="s">
        <v>227</v>
      </c>
      <c r="Q242" s="4">
        <v>43242</v>
      </c>
      <c r="R242" s="4">
        <v>43248</v>
      </c>
      <c r="T242" s="3">
        <v>304</v>
      </c>
      <c r="X242" s="3" t="s">
        <v>28</v>
      </c>
      <c r="Z242" s="24"/>
      <c r="AA242" s="24"/>
    </row>
    <row r="243" spans="1:27" ht="16" x14ac:dyDescent="0.2">
      <c r="A243" s="3" t="s">
        <v>348</v>
      </c>
      <c r="B243" s="10" t="str">
        <f t="shared" si="8"/>
        <v>E1.P3</v>
      </c>
      <c r="C243" s="3" t="s">
        <v>398</v>
      </c>
      <c r="D243" s="3">
        <v>341</v>
      </c>
      <c r="E243" s="3" t="s">
        <v>189</v>
      </c>
      <c r="F243" s="3" t="s">
        <v>22</v>
      </c>
      <c r="G243" s="3" t="s">
        <v>47</v>
      </c>
      <c r="I243" s="3" t="s">
        <v>173</v>
      </c>
      <c r="L243" s="4">
        <v>42926</v>
      </c>
      <c r="N243" s="5" t="s">
        <v>226</v>
      </c>
      <c r="P243" s="5" t="s">
        <v>103</v>
      </c>
      <c r="Q243" s="4">
        <v>43247</v>
      </c>
      <c r="R243" s="4">
        <v>43248</v>
      </c>
      <c r="T243" s="3">
        <v>341</v>
      </c>
      <c r="X243" s="3" t="s">
        <v>29</v>
      </c>
      <c r="Z243" s="24"/>
      <c r="AA243" s="24"/>
    </row>
    <row r="244" spans="1:27" ht="32" x14ac:dyDescent="0.2">
      <c r="A244" s="3" t="s">
        <v>349</v>
      </c>
      <c r="B244" s="10" t="str">
        <f t="shared" si="8"/>
        <v>E2.P3</v>
      </c>
      <c r="C244" s="3" t="s">
        <v>398</v>
      </c>
      <c r="D244" s="3">
        <v>342</v>
      </c>
      <c r="E244" s="3" t="s">
        <v>189</v>
      </c>
      <c r="F244" s="3" t="s">
        <v>22</v>
      </c>
      <c r="G244" s="3" t="s">
        <v>44</v>
      </c>
      <c r="I244" s="3" t="s">
        <v>173</v>
      </c>
      <c r="L244" s="4">
        <v>42926</v>
      </c>
      <c r="N244" s="5" t="s">
        <v>228</v>
      </c>
      <c r="P244" s="5" t="s">
        <v>103</v>
      </c>
      <c r="Q244" s="4">
        <v>43220</v>
      </c>
      <c r="R244" s="4">
        <v>43248</v>
      </c>
      <c r="T244" s="3">
        <v>342</v>
      </c>
      <c r="X244" s="3" t="s">
        <v>29</v>
      </c>
      <c r="Z244" s="24"/>
      <c r="AA244" s="24"/>
    </row>
    <row r="245" spans="1:27" ht="32" x14ac:dyDescent="0.2">
      <c r="A245" s="3" t="s">
        <v>350</v>
      </c>
      <c r="B245" s="10" t="str">
        <f t="shared" si="8"/>
        <v>E3.P3</v>
      </c>
      <c r="C245" s="3" t="s">
        <v>398</v>
      </c>
      <c r="D245" s="3">
        <v>343</v>
      </c>
      <c r="E245" s="3" t="s">
        <v>189</v>
      </c>
      <c r="F245" s="3" t="s">
        <v>22</v>
      </c>
      <c r="G245" s="3" t="s">
        <v>44</v>
      </c>
      <c r="I245" s="3" t="s">
        <v>173</v>
      </c>
      <c r="L245" s="4">
        <v>42926</v>
      </c>
      <c r="N245" s="5" t="s">
        <v>229</v>
      </c>
      <c r="P245" s="5" t="s">
        <v>144</v>
      </c>
      <c r="Q245" s="4">
        <v>43207</v>
      </c>
      <c r="R245" s="4">
        <v>43248</v>
      </c>
      <c r="T245" s="3">
        <v>343</v>
      </c>
      <c r="X245" s="3" t="s">
        <v>29</v>
      </c>
      <c r="Z245" s="24"/>
      <c r="AA245" s="24"/>
    </row>
    <row r="246" spans="1:27" ht="32" x14ac:dyDescent="0.2">
      <c r="A246" s="3" t="s">
        <v>351</v>
      </c>
      <c r="B246" s="10" t="str">
        <f t="shared" si="8"/>
        <v>E4.P3</v>
      </c>
      <c r="C246" s="3" t="s">
        <v>398</v>
      </c>
      <c r="D246" s="3">
        <v>344</v>
      </c>
      <c r="E246" s="3" t="s">
        <v>189</v>
      </c>
      <c r="F246" s="3" t="s">
        <v>22</v>
      </c>
      <c r="G246" s="3" t="s">
        <v>44</v>
      </c>
      <c r="I246" s="3" t="s">
        <v>173</v>
      </c>
      <c r="L246" s="4">
        <v>42926</v>
      </c>
      <c r="N246" s="5" t="s">
        <v>229</v>
      </c>
      <c r="P246" s="5" t="s">
        <v>144</v>
      </c>
      <c r="Q246" s="4">
        <v>43207</v>
      </c>
      <c r="R246" s="4">
        <v>43248</v>
      </c>
      <c r="T246" s="3">
        <v>344</v>
      </c>
      <c r="X246" s="3" t="s">
        <v>29</v>
      </c>
      <c r="Z246" s="24"/>
      <c r="AA246" s="24"/>
    </row>
    <row r="247" spans="1:27" ht="32" x14ac:dyDescent="0.2">
      <c r="A247" s="3" t="s">
        <v>352</v>
      </c>
      <c r="B247" s="10" t="str">
        <f>A247&amp;".P3"</f>
        <v>E5.P3</v>
      </c>
      <c r="C247" s="3" t="s">
        <v>398</v>
      </c>
      <c r="D247" s="3">
        <v>345</v>
      </c>
      <c r="E247" s="3" t="s">
        <v>189</v>
      </c>
      <c r="F247" s="3" t="s">
        <v>22</v>
      </c>
      <c r="G247" s="3" t="s">
        <v>32</v>
      </c>
      <c r="I247" s="3" t="s">
        <v>173</v>
      </c>
      <c r="L247" s="4">
        <v>42926</v>
      </c>
      <c r="N247" s="5" t="s">
        <v>230</v>
      </c>
      <c r="P247" s="5" t="s">
        <v>144</v>
      </c>
      <c r="Q247" s="4">
        <v>43206</v>
      </c>
      <c r="R247" s="4">
        <v>43248</v>
      </c>
      <c r="T247" s="3">
        <v>345</v>
      </c>
      <c r="X247" s="3" t="s">
        <v>29</v>
      </c>
      <c r="Z247" s="24"/>
      <c r="AA247" s="24"/>
    </row>
    <row r="248" spans="1:27" ht="48" x14ac:dyDescent="0.2">
      <c r="A248" s="3" t="s">
        <v>353</v>
      </c>
      <c r="B248" s="10" t="str">
        <f t="shared" si="8"/>
        <v>E6.P3</v>
      </c>
      <c r="C248" s="3" t="s">
        <v>398</v>
      </c>
      <c r="D248" s="3">
        <v>346</v>
      </c>
      <c r="E248" s="3" t="s">
        <v>189</v>
      </c>
      <c r="F248" s="3" t="s">
        <v>22</v>
      </c>
      <c r="G248" s="3" t="s">
        <v>32</v>
      </c>
      <c r="I248" s="3" t="s">
        <v>173</v>
      </c>
      <c r="L248" s="4">
        <v>42926</v>
      </c>
      <c r="N248" s="5" t="s">
        <v>157</v>
      </c>
      <c r="P248" s="5" t="s">
        <v>103</v>
      </c>
      <c r="Q248" s="4">
        <v>43200</v>
      </c>
      <c r="R248" s="4">
        <v>43248</v>
      </c>
      <c r="T248" s="3">
        <v>346</v>
      </c>
      <c r="X248" s="3" t="s">
        <v>29</v>
      </c>
      <c r="Z248" s="24"/>
      <c r="AA248" s="24"/>
    </row>
    <row r="249" spans="1:27" ht="16" x14ac:dyDescent="0.2">
      <c r="A249" s="3" t="s">
        <v>354</v>
      </c>
      <c r="B249" s="10" t="str">
        <f t="shared" si="8"/>
        <v>E7.P3</v>
      </c>
      <c r="C249" s="3" t="s">
        <v>398</v>
      </c>
      <c r="D249" s="3">
        <v>347</v>
      </c>
      <c r="E249" s="3" t="s">
        <v>231</v>
      </c>
      <c r="F249" s="3" t="s">
        <v>22</v>
      </c>
      <c r="G249" s="3" t="s">
        <v>23</v>
      </c>
      <c r="I249" s="3" t="s">
        <v>173</v>
      </c>
      <c r="L249" s="4">
        <v>42926</v>
      </c>
      <c r="N249" s="5" t="s">
        <v>142</v>
      </c>
      <c r="O249" s="3" t="s">
        <v>175</v>
      </c>
      <c r="P249" s="5" t="s">
        <v>103</v>
      </c>
      <c r="Q249" s="4">
        <v>43199</v>
      </c>
      <c r="R249" s="4">
        <v>43248</v>
      </c>
      <c r="T249" s="22">
        <v>347</v>
      </c>
      <c r="U249" s="22"/>
      <c r="X249" s="3" t="s">
        <v>28</v>
      </c>
      <c r="Z249" s="24"/>
      <c r="AA249" s="24"/>
    </row>
    <row r="250" spans="1:27" ht="16" x14ac:dyDescent="0.2">
      <c r="A250" s="3" t="s">
        <v>355</v>
      </c>
      <c r="B250" s="10" t="str">
        <f t="shared" si="8"/>
        <v>E8.P3</v>
      </c>
      <c r="C250" s="3" t="s">
        <v>398</v>
      </c>
      <c r="D250" s="3">
        <v>348</v>
      </c>
      <c r="E250" s="3" t="s">
        <v>231</v>
      </c>
      <c r="F250" s="3" t="s">
        <v>22</v>
      </c>
      <c r="G250" s="3" t="s">
        <v>35</v>
      </c>
      <c r="I250" s="3" t="s">
        <v>173</v>
      </c>
      <c r="L250" s="4">
        <v>42926</v>
      </c>
      <c r="N250" s="5" t="s">
        <v>232</v>
      </c>
      <c r="P250" s="23" t="s">
        <v>103</v>
      </c>
      <c r="Q250" s="4">
        <v>43167</v>
      </c>
      <c r="R250" s="4">
        <v>43248</v>
      </c>
      <c r="T250" s="22">
        <v>348</v>
      </c>
      <c r="U250" s="22"/>
      <c r="X250" s="3" t="s">
        <v>28</v>
      </c>
      <c r="Z250" s="24"/>
      <c r="AA250" s="24"/>
    </row>
    <row r="251" spans="1:27" ht="48" x14ac:dyDescent="0.2">
      <c r="A251" s="3" t="s">
        <v>356</v>
      </c>
      <c r="B251" s="10" t="str">
        <f>A251&amp;".P3"</f>
        <v>E9.P3</v>
      </c>
      <c r="C251" s="3" t="s">
        <v>398</v>
      </c>
      <c r="D251" s="3">
        <v>353</v>
      </c>
      <c r="E251" s="3" t="s">
        <v>231</v>
      </c>
      <c r="F251" s="3" t="s">
        <v>22</v>
      </c>
      <c r="G251" s="3" t="s">
        <v>47</v>
      </c>
      <c r="I251" s="3" t="s">
        <v>173</v>
      </c>
      <c r="L251" s="4">
        <v>42926</v>
      </c>
      <c r="N251" s="5" t="s">
        <v>157</v>
      </c>
      <c r="P251" s="5" t="s">
        <v>103</v>
      </c>
      <c r="Q251" s="4">
        <v>43242</v>
      </c>
      <c r="R251" s="4">
        <v>43248</v>
      </c>
      <c r="T251" s="3">
        <v>353</v>
      </c>
      <c r="X251" s="3" t="s">
        <v>29</v>
      </c>
      <c r="Z251" s="24"/>
      <c r="AA251" s="24"/>
    </row>
    <row r="252" spans="1:27" ht="48" x14ac:dyDescent="0.2">
      <c r="A252" s="3" t="s">
        <v>357</v>
      </c>
      <c r="B252" s="10" t="str">
        <f t="shared" si="8"/>
        <v>E10.P3</v>
      </c>
      <c r="C252" s="3" t="s">
        <v>398</v>
      </c>
      <c r="D252" s="3">
        <v>356</v>
      </c>
      <c r="E252" s="3" t="s">
        <v>231</v>
      </c>
      <c r="F252" s="3" t="s">
        <v>22</v>
      </c>
      <c r="G252" s="3" t="s">
        <v>47</v>
      </c>
      <c r="I252" s="3" t="s">
        <v>173</v>
      </c>
      <c r="L252" s="4">
        <v>42926</v>
      </c>
      <c r="N252" s="5" t="s">
        <v>157</v>
      </c>
      <c r="P252" s="5" t="s">
        <v>103</v>
      </c>
      <c r="Q252" s="4">
        <v>43242</v>
      </c>
      <c r="R252" s="4">
        <v>43248</v>
      </c>
      <c r="T252" s="3">
        <v>356</v>
      </c>
      <c r="X252" s="3" t="s">
        <v>29</v>
      </c>
      <c r="Z252" s="24"/>
      <c r="AA252" s="24"/>
    </row>
    <row r="253" spans="1:27" ht="16" x14ac:dyDescent="0.2">
      <c r="A253" s="3" t="s">
        <v>358</v>
      </c>
      <c r="B253" s="10" t="str">
        <f t="shared" si="8"/>
        <v>E11.P3</v>
      </c>
      <c r="C253" s="3" t="s">
        <v>398</v>
      </c>
      <c r="D253" s="3">
        <v>359</v>
      </c>
      <c r="E253" s="3" t="s">
        <v>233</v>
      </c>
      <c r="F253" s="3" t="s">
        <v>22</v>
      </c>
      <c r="G253" s="3" t="s">
        <v>23</v>
      </c>
      <c r="I253" s="3" t="s">
        <v>173</v>
      </c>
      <c r="L253" s="4">
        <v>42926</v>
      </c>
      <c r="N253" s="5" t="s">
        <v>56</v>
      </c>
      <c r="P253" s="3" t="s">
        <v>103</v>
      </c>
      <c r="Q253" s="4">
        <v>43143</v>
      </c>
      <c r="R253" s="4">
        <v>43248</v>
      </c>
      <c r="T253" s="22">
        <v>359</v>
      </c>
      <c r="U253" s="22"/>
      <c r="X253" s="3" t="s">
        <v>28</v>
      </c>
      <c r="Z253" s="24"/>
      <c r="AA253" s="24"/>
    </row>
    <row r="254" spans="1:27" ht="16" x14ac:dyDescent="0.2">
      <c r="A254" s="3" t="s">
        <v>359</v>
      </c>
      <c r="B254" s="10" t="str">
        <f t="shared" si="8"/>
        <v>E12.P3</v>
      </c>
      <c r="C254" s="3" t="s">
        <v>398</v>
      </c>
      <c r="D254" s="3">
        <v>360</v>
      </c>
      <c r="E254" s="3" t="s">
        <v>233</v>
      </c>
      <c r="F254" s="3" t="s">
        <v>22</v>
      </c>
      <c r="G254" s="3" t="s">
        <v>23</v>
      </c>
      <c r="I254" s="3" t="s">
        <v>173</v>
      </c>
      <c r="L254" s="4">
        <v>42926</v>
      </c>
      <c r="N254" s="5" t="s">
        <v>56</v>
      </c>
      <c r="P254" s="3" t="s">
        <v>103</v>
      </c>
      <c r="Q254" s="4">
        <v>43140</v>
      </c>
      <c r="R254" s="4">
        <v>43248</v>
      </c>
      <c r="T254" s="22">
        <v>360</v>
      </c>
      <c r="U254" s="22"/>
      <c r="X254" s="3" t="s">
        <v>28</v>
      </c>
      <c r="Z254" s="24"/>
      <c r="AA254" s="24"/>
    </row>
    <row r="255" spans="1:27" ht="16" x14ac:dyDescent="0.2">
      <c r="A255" s="3" t="s">
        <v>360</v>
      </c>
      <c r="B255" s="10" t="str">
        <f t="shared" si="8"/>
        <v>F1.P3</v>
      </c>
      <c r="C255" s="3" t="s">
        <v>398</v>
      </c>
      <c r="D255" s="3">
        <v>361</v>
      </c>
      <c r="E255" s="3" t="s">
        <v>233</v>
      </c>
      <c r="F255" s="3" t="s">
        <v>22</v>
      </c>
      <c r="G255" s="3" t="s">
        <v>23</v>
      </c>
      <c r="H255" s="3" t="s">
        <v>175</v>
      </c>
      <c r="I255" s="3" t="s">
        <v>173</v>
      </c>
      <c r="L255" s="4">
        <v>42926</v>
      </c>
      <c r="N255" s="5" t="s">
        <v>142</v>
      </c>
      <c r="O255" s="3" t="s">
        <v>175</v>
      </c>
      <c r="P255" s="5" t="s">
        <v>103</v>
      </c>
      <c r="Q255" s="4">
        <v>43200</v>
      </c>
      <c r="R255" s="4">
        <v>43248</v>
      </c>
      <c r="T255" s="22">
        <v>361</v>
      </c>
      <c r="U255" s="22"/>
      <c r="X255" s="3" t="s">
        <v>28</v>
      </c>
      <c r="Z255" s="24"/>
      <c r="AA255" s="24"/>
    </row>
    <row r="256" spans="1:27" ht="32" x14ac:dyDescent="0.2">
      <c r="A256" s="3" t="s">
        <v>361</v>
      </c>
      <c r="B256" s="10" t="str">
        <f t="shared" si="8"/>
        <v>F2.P3</v>
      </c>
      <c r="C256" s="3" t="s">
        <v>398</v>
      </c>
      <c r="D256" s="3">
        <v>362</v>
      </c>
      <c r="E256" s="3" t="s">
        <v>233</v>
      </c>
      <c r="F256" s="3" t="s">
        <v>22</v>
      </c>
      <c r="G256" s="3" t="s">
        <v>23</v>
      </c>
      <c r="H256" s="3" t="s">
        <v>175</v>
      </c>
      <c r="I256" s="3" t="s">
        <v>173</v>
      </c>
      <c r="L256" s="4">
        <v>42926</v>
      </c>
      <c r="N256" s="5" t="s">
        <v>234</v>
      </c>
      <c r="O256" s="3" t="s">
        <v>175</v>
      </c>
      <c r="P256" s="5" t="s">
        <v>103</v>
      </c>
      <c r="Q256" s="4">
        <v>43195</v>
      </c>
      <c r="R256" s="4">
        <v>43248</v>
      </c>
      <c r="T256" s="22">
        <v>362</v>
      </c>
      <c r="U256" s="22"/>
      <c r="X256" s="3" t="s">
        <v>28</v>
      </c>
      <c r="Z256" s="24"/>
      <c r="AA256" s="24"/>
    </row>
    <row r="257" spans="1:27" ht="32" x14ac:dyDescent="0.2">
      <c r="A257" s="3" t="s">
        <v>362</v>
      </c>
      <c r="B257" s="10" t="str">
        <f t="shared" si="8"/>
        <v>F3.P3</v>
      </c>
      <c r="C257" s="3" t="s">
        <v>398</v>
      </c>
      <c r="D257" s="3">
        <v>368</v>
      </c>
      <c r="E257" s="3" t="s">
        <v>233</v>
      </c>
      <c r="F257" s="3" t="s">
        <v>22</v>
      </c>
      <c r="G257" s="3" t="s">
        <v>44</v>
      </c>
      <c r="I257" s="3" t="s">
        <v>173</v>
      </c>
      <c r="L257" s="4">
        <v>42926</v>
      </c>
      <c r="N257" s="5" t="s">
        <v>235</v>
      </c>
      <c r="P257" s="5" t="s">
        <v>103</v>
      </c>
      <c r="Q257" s="4">
        <v>43200</v>
      </c>
      <c r="R257" s="4">
        <v>43248</v>
      </c>
      <c r="T257" s="3">
        <v>368</v>
      </c>
      <c r="X257" s="3" t="s">
        <v>28</v>
      </c>
      <c r="Z257" s="24"/>
      <c r="AA257" s="24"/>
    </row>
    <row r="258" spans="1:27" ht="48" x14ac:dyDescent="0.2">
      <c r="A258" s="3" t="s">
        <v>363</v>
      </c>
      <c r="B258" s="10" t="str">
        <f t="shared" si="8"/>
        <v>F4.P3</v>
      </c>
      <c r="C258" s="3" t="s">
        <v>398</v>
      </c>
      <c r="D258" s="3">
        <v>370</v>
      </c>
      <c r="E258" s="3" t="s">
        <v>233</v>
      </c>
      <c r="F258" s="3" t="s">
        <v>22</v>
      </c>
      <c r="G258" s="3" t="s">
        <v>47</v>
      </c>
      <c r="I258" s="3" t="s">
        <v>173</v>
      </c>
      <c r="L258" s="4">
        <v>42926</v>
      </c>
      <c r="N258" s="5" t="s">
        <v>157</v>
      </c>
      <c r="P258" s="5" t="s">
        <v>103</v>
      </c>
      <c r="Q258" s="4">
        <v>43242</v>
      </c>
      <c r="R258" s="4">
        <v>43248</v>
      </c>
      <c r="T258" s="3">
        <v>370</v>
      </c>
      <c r="X258" s="3" t="s">
        <v>29</v>
      </c>
      <c r="Z258" s="24"/>
      <c r="AA258" s="24"/>
    </row>
    <row r="259" spans="1:27" ht="48" x14ac:dyDescent="0.2">
      <c r="A259" s="3" t="s">
        <v>364</v>
      </c>
      <c r="B259" s="10" t="str">
        <f t="shared" ref="B259" si="9">A259&amp;".P3"</f>
        <v>F5.P3</v>
      </c>
      <c r="C259" s="3" t="s">
        <v>398</v>
      </c>
      <c r="D259" s="3">
        <v>371</v>
      </c>
      <c r="E259" s="3" t="s">
        <v>233</v>
      </c>
      <c r="F259" s="3" t="s">
        <v>22</v>
      </c>
      <c r="G259" s="3" t="s">
        <v>47</v>
      </c>
      <c r="I259" s="3" t="s">
        <v>173</v>
      </c>
      <c r="L259" s="4">
        <v>42926</v>
      </c>
      <c r="N259" s="5" t="s">
        <v>157</v>
      </c>
      <c r="P259" s="5" t="s">
        <v>103</v>
      </c>
      <c r="Q259" s="4">
        <v>43220</v>
      </c>
      <c r="R259" s="4">
        <v>43248</v>
      </c>
      <c r="T259" s="3">
        <v>371</v>
      </c>
      <c r="X259" s="3" t="s">
        <v>29</v>
      </c>
      <c r="Z259" s="24"/>
      <c r="AA259" s="24"/>
    </row>
    <row r="260" spans="1:27" ht="32" x14ac:dyDescent="0.2">
      <c r="A260" s="3" t="s">
        <v>365</v>
      </c>
      <c r="B260" s="10" t="str">
        <f>A260&amp;".P3"</f>
        <v>F6.P3</v>
      </c>
      <c r="C260" s="3" t="s">
        <v>398</v>
      </c>
      <c r="D260" s="3">
        <v>372</v>
      </c>
      <c r="E260" s="3" t="s">
        <v>233</v>
      </c>
      <c r="F260" s="3" t="s">
        <v>22</v>
      </c>
      <c r="G260" s="3" t="s">
        <v>47</v>
      </c>
      <c r="I260" s="3" t="s">
        <v>173</v>
      </c>
      <c r="L260" s="4">
        <v>42926</v>
      </c>
      <c r="N260" s="5" t="s">
        <v>236</v>
      </c>
      <c r="P260" s="5" t="s">
        <v>103</v>
      </c>
      <c r="Q260" s="4">
        <v>43242</v>
      </c>
      <c r="R260" s="4">
        <v>43248</v>
      </c>
      <c r="T260" s="3">
        <v>372</v>
      </c>
      <c r="X260" s="3" t="s">
        <v>29</v>
      </c>
      <c r="Z260" s="24"/>
      <c r="AA260" s="24"/>
    </row>
    <row r="261" spans="1:27" ht="48" x14ac:dyDescent="0.2">
      <c r="A261" s="3" t="s">
        <v>366</v>
      </c>
      <c r="B261" s="10" t="str">
        <f>A261&amp;".P3"</f>
        <v>F7.P3</v>
      </c>
      <c r="C261" s="3" t="s">
        <v>398</v>
      </c>
      <c r="D261" s="3">
        <v>373</v>
      </c>
      <c r="E261" s="3" t="s">
        <v>233</v>
      </c>
      <c r="F261" s="3" t="s">
        <v>22</v>
      </c>
      <c r="G261" s="3" t="s">
        <v>47</v>
      </c>
      <c r="I261" s="3" t="s">
        <v>173</v>
      </c>
      <c r="L261" s="4">
        <v>42926</v>
      </c>
      <c r="N261" s="5" t="s">
        <v>157</v>
      </c>
      <c r="P261" s="5" t="s">
        <v>103</v>
      </c>
      <c r="Q261" s="4">
        <v>43242</v>
      </c>
      <c r="R261" s="4">
        <v>43248</v>
      </c>
      <c r="T261" s="3">
        <v>373</v>
      </c>
      <c r="X261" s="3" t="s">
        <v>29</v>
      </c>
      <c r="Z261" s="24"/>
      <c r="AA261" s="24"/>
    </row>
    <row r="262" spans="1:27" ht="48" x14ac:dyDescent="0.2">
      <c r="A262" s="3" t="s">
        <v>367</v>
      </c>
      <c r="B262" s="10" t="str">
        <f t="shared" ref="B262:B273" si="10">A262&amp;".P3"</f>
        <v>F8.P3</v>
      </c>
      <c r="C262" s="3" t="s">
        <v>398</v>
      </c>
      <c r="D262" s="3">
        <v>375</v>
      </c>
      <c r="E262" s="3" t="s">
        <v>233</v>
      </c>
      <c r="F262" s="3" t="s">
        <v>22</v>
      </c>
      <c r="G262" s="3" t="s">
        <v>47</v>
      </c>
      <c r="I262" s="3" t="s">
        <v>173</v>
      </c>
      <c r="L262" s="4">
        <v>42926</v>
      </c>
      <c r="N262" s="5" t="s">
        <v>157</v>
      </c>
      <c r="P262" s="5" t="s">
        <v>103</v>
      </c>
      <c r="Q262" s="4">
        <v>43242</v>
      </c>
      <c r="R262" s="4">
        <v>43248</v>
      </c>
      <c r="T262" s="3">
        <v>375</v>
      </c>
      <c r="X262" s="24"/>
      <c r="Z262" s="24"/>
      <c r="AA262" s="24"/>
    </row>
    <row r="263" spans="1:27" ht="48" x14ac:dyDescent="0.2">
      <c r="A263" s="3" t="s">
        <v>368</v>
      </c>
      <c r="B263" s="10" t="str">
        <f t="shared" si="10"/>
        <v>F9.P3</v>
      </c>
      <c r="C263" s="3" t="s">
        <v>398</v>
      </c>
      <c r="D263" s="3">
        <v>376</v>
      </c>
      <c r="E263" s="3" t="s">
        <v>233</v>
      </c>
      <c r="F263" s="3" t="s">
        <v>22</v>
      </c>
      <c r="G263" s="3" t="s">
        <v>47</v>
      </c>
      <c r="I263" s="3" t="s">
        <v>173</v>
      </c>
      <c r="L263" s="4">
        <v>42926</v>
      </c>
      <c r="N263" s="5" t="s">
        <v>157</v>
      </c>
      <c r="P263" s="5" t="s">
        <v>103</v>
      </c>
      <c r="Q263" s="4">
        <v>43220</v>
      </c>
      <c r="R263" s="4">
        <v>43248</v>
      </c>
      <c r="T263" s="3">
        <v>376</v>
      </c>
      <c r="X263" s="3" t="s">
        <v>29</v>
      </c>
      <c r="Z263" s="24"/>
      <c r="AA263" s="24"/>
    </row>
    <row r="264" spans="1:27" ht="32" x14ac:dyDescent="0.2">
      <c r="A264" s="3" t="s">
        <v>369</v>
      </c>
      <c r="B264" s="10" t="str">
        <f t="shared" si="10"/>
        <v>F10.P3</v>
      </c>
      <c r="C264" s="3" t="s">
        <v>398</v>
      </c>
      <c r="D264" s="3">
        <v>377</v>
      </c>
      <c r="E264" s="3" t="s">
        <v>233</v>
      </c>
      <c r="F264" s="3" t="s">
        <v>22</v>
      </c>
      <c r="G264" s="3" t="s">
        <v>47</v>
      </c>
      <c r="I264" s="3" t="s">
        <v>173</v>
      </c>
      <c r="L264" s="4">
        <v>42926</v>
      </c>
      <c r="N264" s="5" t="s">
        <v>236</v>
      </c>
      <c r="P264" s="5" t="s">
        <v>103</v>
      </c>
      <c r="Q264" s="4">
        <v>43242</v>
      </c>
      <c r="R264" s="4">
        <v>43248</v>
      </c>
      <c r="T264" s="3">
        <v>377</v>
      </c>
      <c r="X264" s="3" t="s">
        <v>29</v>
      </c>
      <c r="Z264" s="24"/>
      <c r="AA264" s="24"/>
    </row>
    <row r="265" spans="1:27" ht="16" x14ac:dyDescent="0.2">
      <c r="A265" s="3" t="s">
        <v>370</v>
      </c>
      <c r="B265" s="10" t="str">
        <f t="shared" si="10"/>
        <v>F11.P3</v>
      </c>
      <c r="C265" s="3" t="s">
        <v>398</v>
      </c>
      <c r="D265" s="3">
        <v>378</v>
      </c>
      <c r="E265" s="3" t="s">
        <v>233</v>
      </c>
      <c r="F265" s="3" t="s">
        <v>22</v>
      </c>
      <c r="G265" s="3" t="s">
        <v>47</v>
      </c>
      <c r="I265" s="3" t="s">
        <v>173</v>
      </c>
      <c r="L265" s="4">
        <v>42926</v>
      </c>
      <c r="N265" s="5" t="s">
        <v>226</v>
      </c>
      <c r="P265" s="5" t="s">
        <v>103</v>
      </c>
      <c r="Q265" s="4">
        <v>43242</v>
      </c>
      <c r="R265" s="4">
        <v>43248</v>
      </c>
      <c r="T265" s="3">
        <v>378</v>
      </c>
      <c r="X265" s="3" t="s">
        <v>28</v>
      </c>
      <c r="Z265" s="24"/>
      <c r="AA265" s="24"/>
    </row>
    <row r="266" spans="1:27" ht="16" x14ac:dyDescent="0.2">
      <c r="A266" s="3" t="s">
        <v>371</v>
      </c>
      <c r="B266" s="10" t="str">
        <f t="shared" si="10"/>
        <v>F12.P3</v>
      </c>
      <c r="C266" s="3" t="s">
        <v>398</v>
      </c>
      <c r="D266" s="3">
        <v>379</v>
      </c>
      <c r="E266" s="3" t="s">
        <v>233</v>
      </c>
      <c r="F266" s="3" t="s">
        <v>22</v>
      </c>
      <c r="G266" s="3" t="s">
        <v>47</v>
      </c>
      <c r="I266" s="3" t="s">
        <v>173</v>
      </c>
      <c r="L266" s="4">
        <v>42926</v>
      </c>
      <c r="N266" s="5" t="s">
        <v>237</v>
      </c>
      <c r="P266" s="5" t="s">
        <v>43</v>
      </c>
      <c r="Q266" s="4">
        <v>43242</v>
      </c>
      <c r="R266" s="4">
        <v>43248</v>
      </c>
      <c r="T266" s="3">
        <v>379</v>
      </c>
      <c r="X266" s="3" t="s">
        <v>29</v>
      </c>
      <c r="Z266" s="24"/>
      <c r="AA266" s="24"/>
    </row>
    <row r="267" spans="1:27" ht="48" x14ac:dyDescent="0.2">
      <c r="A267" s="3" t="s">
        <v>372</v>
      </c>
      <c r="B267" s="10" t="str">
        <f t="shared" si="10"/>
        <v>G1.P3</v>
      </c>
      <c r="C267" s="3" t="s">
        <v>398</v>
      </c>
      <c r="D267" s="3">
        <v>381</v>
      </c>
      <c r="E267" s="3" t="s">
        <v>233</v>
      </c>
      <c r="F267" s="3" t="s">
        <v>22</v>
      </c>
      <c r="G267" s="3" t="s">
        <v>47</v>
      </c>
      <c r="I267" s="3" t="s">
        <v>173</v>
      </c>
      <c r="L267" s="4">
        <v>42926</v>
      </c>
      <c r="N267" s="5" t="s">
        <v>157</v>
      </c>
      <c r="P267" s="5" t="s">
        <v>103</v>
      </c>
      <c r="Q267" s="4">
        <v>43242</v>
      </c>
      <c r="R267" s="4">
        <v>43248</v>
      </c>
      <c r="T267" s="3">
        <v>381</v>
      </c>
      <c r="X267" s="3" t="s">
        <v>29</v>
      </c>
      <c r="Z267" s="24"/>
      <c r="AA267" s="24"/>
    </row>
    <row r="268" spans="1:27" ht="32" x14ac:dyDescent="0.2">
      <c r="A268" s="3" t="s">
        <v>373</v>
      </c>
      <c r="B268" s="10" t="str">
        <f t="shared" si="10"/>
        <v>G2.P3</v>
      </c>
      <c r="C268" s="3" t="s">
        <v>398</v>
      </c>
      <c r="D268" s="3">
        <v>381.5</v>
      </c>
      <c r="E268" s="3" t="s">
        <v>233</v>
      </c>
      <c r="F268" s="3" t="s">
        <v>22</v>
      </c>
      <c r="G268" s="3" t="s">
        <v>47</v>
      </c>
      <c r="I268" s="3" t="s">
        <v>173</v>
      </c>
      <c r="L268" s="4">
        <v>43291</v>
      </c>
      <c r="N268" s="5" t="s">
        <v>236</v>
      </c>
      <c r="P268" s="5" t="s">
        <v>103</v>
      </c>
      <c r="Q268" s="4">
        <v>43242</v>
      </c>
      <c r="R268" s="4">
        <v>43248</v>
      </c>
      <c r="T268" s="24"/>
      <c r="U268" s="24"/>
      <c r="X268" s="3" t="s">
        <v>29</v>
      </c>
      <c r="Z268" s="24"/>
      <c r="AA268" s="24"/>
    </row>
    <row r="269" spans="1:27" ht="32" x14ac:dyDescent="0.2">
      <c r="A269" s="3" t="s">
        <v>374</v>
      </c>
      <c r="B269" s="10" t="str">
        <f t="shared" si="10"/>
        <v>G3.P3</v>
      </c>
      <c r="C269" s="3" t="s">
        <v>398</v>
      </c>
      <c r="D269" s="3">
        <v>382</v>
      </c>
      <c r="E269" s="3" t="s">
        <v>238</v>
      </c>
      <c r="F269" s="3" t="s">
        <v>22</v>
      </c>
      <c r="G269" s="3" t="s">
        <v>23</v>
      </c>
      <c r="I269" s="3" t="s">
        <v>173</v>
      </c>
      <c r="L269" s="4">
        <v>42927</v>
      </c>
      <c r="N269" s="5" t="s">
        <v>239</v>
      </c>
      <c r="P269" s="3" t="s">
        <v>41</v>
      </c>
      <c r="Q269" s="4">
        <v>43140</v>
      </c>
      <c r="R269" s="4">
        <v>43248</v>
      </c>
      <c r="T269" s="22">
        <v>382</v>
      </c>
      <c r="U269" s="22"/>
      <c r="X269" s="3" t="s">
        <v>29</v>
      </c>
      <c r="Z269" s="24"/>
      <c r="AA269" s="24"/>
    </row>
    <row r="270" spans="1:27" ht="16" x14ac:dyDescent="0.2">
      <c r="A270" s="3" t="s">
        <v>375</v>
      </c>
      <c r="B270" s="10" t="str">
        <f>A270&amp;".P3"</f>
        <v>G4.P3</v>
      </c>
      <c r="C270" s="3" t="s">
        <v>398</v>
      </c>
      <c r="D270" s="3">
        <v>383</v>
      </c>
      <c r="E270" s="3" t="s">
        <v>238</v>
      </c>
      <c r="F270" s="3" t="s">
        <v>22</v>
      </c>
      <c r="G270" s="3" t="s">
        <v>23</v>
      </c>
      <c r="I270" s="3" t="s">
        <v>173</v>
      </c>
      <c r="L270" s="4">
        <v>42927</v>
      </c>
      <c r="N270" s="5" t="s">
        <v>77</v>
      </c>
      <c r="P270" s="3" t="s">
        <v>103</v>
      </c>
      <c r="Q270" s="4">
        <v>43140</v>
      </c>
      <c r="R270" s="4">
        <v>43248</v>
      </c>
      <c r="T270" s="22">
        <v>383</v>
      </c>
      <c r="U270" s="22"/>
      <c r="X270" s="3" t="s">
        <v>28</v>
      </c>
      <c r="Z270" s="24"/>
      <c r="AA270" s="24"/>
    </row>
    <row r="271" spans="1:27" ht="16" x14ac:dyDescent="0.2">
      <c r="A271" s="3" t="s">
        <v>376</v>
      </c>
      <c r="B271" s="10" t="str">
        <f t="shared" si="10"/>
        <v>G5.P3</v>
      </c>
      <c r="C271" s="3" t="s">
        <v>398</v>
      </c>
      <c r="D271" s="3">
        <v>384</v>
      </c>
      <c r="E271" s="3" t="s">
        <v>238</v>
      </c>
      <c r="F271" s="3" t="s">
        <v>22</v>
      </c>
      <c r="G271" s="3" t="s">
        <v>23</v>
      </c>
      <c r="I271" s="3" t="s">
        <v>173</v>
      </c>
      <c r="L271" s="4">
        <v>42927</v>
      </c>
      <c r="N271" s="5" t="s">
        <v>77</v>
      </c>
      <c r="P271" s="3" t="s">
        <v>103</v>
      </c>
      <c r="Q271" s="4">
        <v>43140</v>
      </c>
      <c r="R271" s="4">
        <v>43248</v>
      </c>
      <c r="T271" s="22">
        <v>384</v>
      </c>
      <c r="U271" s="22"/>
      <c r="X271" s="3" t="s">
        <v>28</v>
      </c>
      <c r="Z271" s="24"/>
      <c r="AA271" s="24"/>
    </row>
    <row r="272" spans="1:27" ht="16" x14ac:dyDescent="0.2">
      <c r="A272" s="3" t="s">
        <v>377</v>
      </c>
      <c r="B272" s="10" t="str">
        <f t="shared" si="10"/>
        <v>G6.P3</v>
      </c>
      <c r="C272" s="3" t="s">
        <v>398</v>
      </c>
      <c r="D272" s="3">
        <v>385</v>
      </c>
      <c r="E272" s="3" t="s">
        <v>238</v>
      </c>
      <c r="F272" s="3" t="s">
        <v>22</v>
      </c>
      <c r="G272" s="3" t="s">
        <v>23</v>
      </c>
      <c r="I272" s="3" t="s">
        <v>173</v>
      </c>
      <c r="L272" s="4">
        <v>42927</v>
      </c>
      <c r="N272" s="5" t="s">
        <v>56</v>
      </c>
      <c r="P272" s="3" t="s">
        <v>103</v>
      </c>
      <c r="Q272" s="4">
        <v>43140</v>
      </c>
      <c r="R272" s="4">
        <v>43248</v>
      </c>
      <c r="T272" s="22">
        <v>385</v>
      </c>
      <c r="U272" s="22"/>
      <c r="X272" s="3" t="s">
        <v>28</v>
      </c>
      <c r="Z272" s="24"/>
      <c r="AA272" s="24"/>
    </row>
    <row r="273" spans="1:27" s="24" customFormat="1" x14ac:dyDescent="0.2">
      <c r="A273" s="24" t="s">
        <v>378</v>
      </c>
      <c r="B273" s="10" t="str">
        <f t="shared" si="10"/>
        <v>G7.P3</v>
      </c>
      <c r="C273" s="3" t="s">
        <v>398</v>
      </c>
      <c r="D273" s="24">
        <v>389</v>
      </c>
      <c r="E273" s="24" t="s">
        <v>238</v>
      </c>
      <c r="F273" s="24" t="s">
        <v>22</v>
      </c>
      <c r="G273" s="24" t="s">
        <v>47</v>
      </c>
      <c r="I273" s="24" t="s">
        <v>173</v>
      </c>
      <c r="L273" s="27">
        <v>42927</v>
      </c>
      <c r="N273" s="28"/>
      <c r="P273" s="28"/>
      <c r="R273" s="27">
        <v>43248</v>
      </c>
      <c r="T273" s="3">
        <v>389</v>
      </c>
      <c r="U273" s="3"/>
      <c r="X273" s="24" t="s">
        <v>240</v>
      </c>
    </row>
    <row r="274" spans="1:27" ht="48" x14ac:dyDescent="0.2">
      <c r="A274" s="3" t="s">
        <v>379</v>
      </c>
      <c r="B274" s="10" t="str">
        <f>A274&amp;".P3"</f>
        <v>G8.P3</v>
      </c>
      <c r="C274" s="3" t="s">
        <v>398</v>
      </c>
      <c r="D274" s="3">
        <v>391</v>
      </c>
      <c r="E274" s="3" t="s">
        <v>238</v>
      </c>
      <c r="F274" s="3" t="s">
        <v>22</v>
      </c>
      <c r="G274" s="3" t="s">
        <v>47</v>
      </c>
      <c r="I274" s="3" t="s">
        <v>173</v>
      </c>
      <c r="L274" s="4">
        <v>42927</v>
      </c>
      <c r="N274" s="5" t="s">
        <v>157</v>
      </c>
      <c r="P274" s="5" t="s">
        <v>103</v>
      </c>
      <c r="Q274" s="4">
        <v>43220</v>
      </c>
      <c r="R274" s="4">
        <v>43248</v>
      </c>
      <c r="T274" s="3">
        <v>391</v>
      </c>
      <c r="X274" s="3" t="s">
        <v>29</v>
      </c>
      <c r="Z274" s="24"/>
      <c r="AA274" s="24"/>
    </row>
    <row r="275" spans="1:27" ht="32" x14ac:dyDescent="0.2">
      <c r="A275" s="3" t="s">
        <v>380</v>
      </c>
      <c r="B275" s="10" t="str">
        <f t="shared" ref="B275:B285" si="11">A275&amp;".P3"</f>
        <v>G9.P3</v>
      </c>
      <c r="C275" s="3" t="s">
        <v>398</v>
      </c>
      <c r="D275" s="3">
        <v>393</v>
      </c>
      <c r="E275" s="3" t="s">
        <v>238</v>
      </c>
      <c r="F275" s="3" t="s">
        <v>22</v>
      </c>
      <c r="G275" s="3" t="s">
        <v>47</v>
      </c>
      <c r="I275" s="3" t="s">
        <v>173</v>
      </c>
      <c r="L275" s="4">
        <v>42927</v>
      </c>
      <c r="N275" s="5" t="s">
        <v>236</v>
      </c>
      <c r="P275" s="5" t="s">
        <v>103</v>
      </c>
      <c r="Q275" s="4">
        <v>43242</v>
      </c>
      <c r="R275" s="4">
        <v>43248</v>
      </c>
      <c r="T275" s="3">
        <v>393</v>
      </c>
      <c r="X275" s="3" t="s">
        <v>29</v>
      </c>
      <c r="Z275" s="24"/>
      <c r="AA275" s="24"/>
    </row>
    <row r="276" spans="1:27" ht="16" x14ac:dyDescent="0.2">
      <c r="A276" s="3" t="s">
        <v>381</v>
      </c>
      <c r="B276" s="10" t="str">
        <f t="shared" si="11"/>
        <v>G10.P3</v>
      </c>
      <c r="C276" s="3" t="s">
        <v>398</v>
      </c>
      <c r="D276" s="3">
        <v>395</v>
      </c>
      <c r="E276" s="3" t="s">
        <v>238</v>
      </c>
      <c r="F276" s="3" t="s">
        <v>22</v>
      </c>
      <c r="G276" s="3" t="s">
        <v>47</v>
      </c>
      <c r="I276" s="3" t="s">
        <v>173</v>
      </c>
      <c r="L276" s="4">
        <v>42927</v>
      </c>
      <c r="N276" s="5" t="s">
        <v>226</v>
      </c>
      <c r="R276" s="4">
        <v>43248</v>
      </c>
      <c r="T276" s="3">
        <v>395</v>
      </c>
      <c r="X276" s="3" t="s">
        <v>29</v>
      </c>
      <c r="Z276" s="24"/>
      <c r="AA276" s="24"/>
    </row>
    <row r="277" spans="1:27" ht="16" x14ac:dyDescent="0.2">
      <c r="A277" s="3" t="s">
        <v>382</v>
      </c>
      <c r="B277" s="10" t="str">
        <f t="shared" si="11"/>
        <v>G11.P3</v>
      </c>
      <c r="C277" s="3" t="s">
        <v>398</v>
      </c>
      <c r="D277" s="3">
        <v>396</v>
      </c>
      <c r="E277" s="3" t="s">
        <v>238</v>
      </c>
      <c r="F277" s="3" t="s">
        <v>22</v>
      </c>
      <c r="G277" s="3" t="s">
        <v>23</v>
      </c>
      <c r="I277" s="3" t="s">
        <v>173</v>
      </c>
      <c r="L277" s="4">
        <v>42927</v>
      </c>
      <c r="N277" s="5" t="s">
        <v>77</v>
      </c>
      <c r="P277" s="3" t="s">
        <v>103</v>
      </c>
      <c r="Q277" s="4">
        <v>43143</v>
      </c>
      <c r="R277" s="4">
        <v>43248</v>
      </c>
      <c r="T277" s="22">
        <v>396</v>
      </c>
      <c r="U277" s="22"/>
      <c r="X277" s="3" t="s">
        <v>29</v>
      </c>
      <c r="Z277" s="24"/>
      <c r="AA277" s="24"/>
    </row>
    <row r="278" spans="1:27" ht="32" x14ac:dyDescent="0.2">
      <c r="A278" s="3" t="s">
        <v>383</v>
      </c>
      <c r="B278" s="10" t="str">
        <f t="shared" si="11"/>
        <v>G12.P3</v>
      </c>
      <c r="C278" s="3" t="s">
        <v>398</v>
      </c>
      <c r="D278" s="3">
        <v>397</v>
      </c>
      <c r="E278" s="3" t="s">
        <v>238</v>
      </c>
      <c r="F278" s="3" t="s">
        <v>22</v>
      </c>
      <c r="G278" s="3" t="s">
        <v>23</v>
      </c>
      <c r="I278" s="3" t="s">
        <v>173</v>
      </c>
      <c r="L278" s="4">
        <v>42927</v>
      </c>
      <c r="N278" s="5" t="s">
        <v>241</v>
      </c>
      <c r="P278" s="3" t="s">
        <v>103</v>
      </c>
      <c r="Q278" s="4">
        <v>43143</v>
      </c>
      <c r="R278" s="4">
        <v>43248</v>
      </c>
      <c r="T278" s="22">
        <v>397</v>
      </c>
      <c r="U278" s="22"/>
      <c r="X278" s="3" t="s">
        <v>28</v>
      </c>
      <c r="Z278" s="24"/>
      <c r="AA278" s="24"/>
    </row>
    <row r="279" spans="1:27" ht="32" x14ac:dyDescent="0.2">
      <c r="A279" s="3" t="s">
        <v>384</v>
      </c>
      <c r="B279" s="10" t="str">
        <f t="shared" si="11"/>
        <v>H1.P3</v>
      </c>
      <c r="C279" s="3" t="s">
        <v>398</v>
      </c>
      <c r="D279" s="3">
        <v>398</v>
      </c>
      <c r="E279" s="3" t="s">
        <v>238</v>
      </c>
      <c r="F279" s="3" t="s">
        <v>22</v>
      </c>
      <c r="G279" s="3" t="s">
        <v>23</v>
      </c>
      <c r="H279" s="3" t="s">
        <v>52</v>
      </c>
      <c r="I279" s="3" t="s">
        <v>173</v>
      </c>
      <c r="L279" s="4">
        <v>42927</v>
      </c>
      <c r="N279" s="5" t="s">
        <v>242</v>
      </c>
      <c r="O279" s="3" t="s">
        <v>52</v>
      </c>
      <c r="P279" s="5" t="s">
        <v>103</v>
      </c>
      <c r="Q279" s="4">
        <v>43199</v>
      </c>
      <c r="R279" s="4">
        <v>43248</v>
      </c>
      <c r="T279" s="22">
        <v>398</v>
      </c>
      <c r="U279" s="22"/>
      <c r="X279" s="3" t="s">
        <v>28</v>
      </c>
      <c r="Z279" s="24"/>
      <c r="AA279" s="24"/>
    </row>
    <row r="280" spans="1:27" ht="48" x14ac:dyDescent="0.2">
      <c r="A280" s="3" t="s">
        <v>385</v>
      </c>
      <c r="B280" s="10" t="str">
        <f t="shared" si="11"/>
        <v>H2.P3</v>
      </c>
      <c r="C280" s="3" t="s">
        <v>398</v>
      </c>
      <c r="D280" s="3">
        <v>399</v>
      </c>
      <c r="E280" s="3" t="s">
        <v>238</v>
      </c>
      <c r="F280" s="3" t="s">
        <v>22</v>
      </c>
      <c r="G280" s="3" t="s">
        <v>47</v>
      </c>
      <c r="I280" s="3" t="s">
        <v>173</v>
      </c>
      <c r="L280" s="4">
        <v>42927</v>
      </c>
      <c r="N280" s="5" t="s">
        <v>157</v>
      </c>
      <c r="P280" s="5" t="s">
        <v>103</v>
      </c>
      <c r="Q280" s="4">
        <v>43220</v>
      </c>
      <c r="R280" s="4">
        <v>43248</v>
      </c>
      <c r="T280" s="3">
        <v>399</v>
      </c>
      <c r="X280" s="3" t="s">
        <v>29</v>
      </c>
      <c r="Z280" s="24"/>
      <c r="AA280" s="24"/>
    </row>
    <row r="281" spans="1:27" ht="48" x14ac:dyDescent="0.2">
      <c r="A281" s="3" t="s">
        <v>386</v>
      </c>
      <c r="B281" s="10" t="str">
        <f t="shared" si="11"/>
        <v>H3.P3</v>
      </c>
      <c r="C281" s="3" t="s">
        <v>398</v>
      </c>
      <c r="D281" s="3">
        <v>400</v>
      </c>
      <c r="E281" s="3" t="s">
        <v>238</v>
      </c>
      <c r="F281" s="3" t="s">
        <v>22</v>
      </c>
      <c r="G281" s="3" t="s">
        <v>47</v>
      </c>
      <c r="I281" s="3" t="s">
        <v>173</v>
      </c>
      <c r="L281" s="4">
        <v>42927</v>
      </c>
      <c r="N281" s="5" t="s">
        <v>157</v>
      </c>
      <c r="P281" s="5" t="s">
        <v>103</v>
      </c>
      <c r="Q281" s="4">
        <v>43220</v>
      </c>
      <c r="R281" s="4">
        <v>43248</v>
      </c>
      <c r="T281" s="3">
        <v>400</v>
      </c>
      <c r="X281" s="3" t="s">
        <v>29</v>
      </c>
      <c r="Z281" s="24"/>
      <c r="AA281" s="24"/>
    </row>
    <row r="282" spans="1:27" ht="48" x14ac:dyDescent="0.2">
      <c r="A282" s="3" t="s">
        <v>387</v>
      </c>
      <c r="B282" s="10" t="str">
        <f t="shared" si="11"/>
        <v>H4.P3</v>
      </c>
      <c r="C282" s="3" t="s">
        <v>398</v>
      </c>
      <c r="D282" s="3">
        <v>401</v>
      </c>
      <c r="E282" s="3" t="s">
        <v>238</v>
      </c>
      <c r="F282" s="3" t="s">
        <v>22</v>
      </c>
      <c r="G282" s="3" t="s">
        <v>47</v>
      </c>
      <c r="I282" s="3" t="s">
        <v>173</v>
      </c>
      <c r="L282" s="4">
        <v>42927</v>
      </c>
      <c r="N282" s="5" t="s">
        <v>157</v>
      </c>
      <c r="P282" s="5" t="s">
        <v>103</v>
      </c>
      <c r="Q282" s="4">
        <v>43220</v>
      </c>
      <c r="R282" s="4">
        <v>43249</v>
      </c>
      <c r="T282" s="3">
        <v>401</v>
      </c>
      <c r="X282" s="3" t="s">
        <v>29</v>
      </c>
      <c r="Z282" s="24"/>
      <c r="AA282" s="24"/>
    </row>
    <row r="283" spans="1:27" ht="48" x14ac:dyDescent="0.2">
      <c r="A283" s="3" t="s">
        <v>388</v>
      </c>
      <c r="B283" s="10" t="str">
        <f>A283&amp;".P3"</f>
        <v>H5.P3</v>
      </c>
      <c r="C283" s="3" t="s">
        <v>398</v>
      </c>
      <c r="D283" s="3">
        <v>402</v>
      </c>
      <c r="E283" s="3" t="s">
        <v>238</v>
      </c>
      <c r="F283" s="3" t="s">
        <v>22</v>
      </c>
      <c r="G283" s="3" t="s">
        <v>47</v>
      </c>
      <c r="I283" s="3" t="s">
        <v>173</v>
      </c>
      <c r="L283" s="4">
        <v>42927</v>
      </c>
      <c r="N283" s="5" t="s">
        <v>157</v>
      </c>
      <c r="P283" s="5" t="s">
        <v>103</v>
      </c>
      <c r="Q283" s="4">
        <v>43220</v>
      </c>
      <c r="R283" s="4">
        <v>43249</v>
      </c>
      <c r="T283" s="3">
        <v>402</v>
      </c>
      <c r="X283" s="3" t="s">
        <v>29</v>
      </c>
      <c r="Z283" s="24"/>
      <c r="AA283" s="24"/>
    </row>
    <row r="284" spans="1:27" ht="48" x14ac:dyDescent="0.2">
      <c r="A284" s="3" t="s">
        <v>389</v>
      </c>
      <c r="B284" s="10" t="str">
        <f t="shared" si="11"/>
        <v>H6.P3</v>
      </c>
      <c r="C284" s="3" t="s">
        <v>398</v>
      </c>
      <c r="D284" s="3">
        <v>403</v>
      </c>
      <c r="E284" s="3" t="s">
        <v>238</v>
      </c>
      <c r="F284" s="3" t="s">
        <v>22</v>
      </c>
      <c r="G284" s="3" t="s">
        <v>47</v>
      </c>
      <c r="I284" s="3" t="s">
        <v>173</v>
      </c>
      <c r="L284" s="4">
        <v>42927</v>
      </c>
      <c r="N284" s="5" t="s">
        <v>243</v>
      </c>
      <c r="P284" s="5" t="s">
        <v>144</v>
      </c>
      <c r="Q284" s="4">
        <v>43220</v>
      </c>
      <c r="R284" s="4">
        <v>43249</v>
      </c>
      <c r="T284" s="3">
        <v>403</v>
      </c>
      <c r="X284" s="3" t="s">
        <v>29</v>
      </c>
      <c r="Z284" s="24"/>
      <c r="AA284" s="24"/>
    </row>
    <row r="285" spans="1:27" ht="32" x14ac:dyDescent="0.2">
      <c r="A285" s="3" t="s">
        <v>390</v>
      </c>
      <c r="B285" s="10" t="str">
        <f t="shared" si="11"/>
        <v>H7.P3</v>
      </c>
      <c r="C285" s="3" t="s">
        <v>398</v>
      </c>
      <c r="D285" s="3">
        <v>405</v>
      </c>
      <c r="E285" s="3" t="s">
        <v>238</v>
      </c>
      <c r="F285" s="3" t="s">
        <v>22</v>
      </c>
      <c r="G285" s="3" t="s">
        <v>47</v>
      </c>
      <c r="I285" s="3" t="s">
        <v>173</v>
      </c>
      <c r="L285" s="4">
        <v>42927</v>
      </c>
      <c r="N285" s="5" t="s">
        <v>244</v>
      </c>
      <c r="P285" s="5" t="s">
        <v>103</v>
      </c>
      <c r="Q285" s="4">
        <v>43200</v>
      </c>
      <c r="R285" s="4">
        <v>43249</v>
      </c>
      <c r="T285" s="3">
        <v>405</v>
      </c>
      <c r="X285" s="3" t="s">
        <v>29</v>
      </c>
      <c r="Z285" s="24"/>
      <c r="AA285" s="24"/>
    </row>
    <row r="286" spans="1:27" ht="32" x14ac:dyDescent="0.2">
      <c r="A286" s="3" t="s">
        <v>391</v>
      </c>
      <c r="B286" s="10" t="str">
        <f>A286&amp;".P3"</f>
        <v>H8.P3</v>
      </c>
      <c r="C286" s="3" t="s">
        <v>398</v>
      </c>
      <c r="D286" s="3">
        <v>406</v>
      </c>
      <c r="E286" s="3" t="s">
        <v>238</v>
      </c>
      <c r="F286" s="3" t="s">
        <v>22</v>
      </c>
      <c r="G286" s="3" t="s">
        <v>47</v>
      </c>
      <c r="I286" s="3" t="s">
        <v>173</v>
      </c>
      <c r="L286" s="4">
        <v>42927</v>
      </c>
      <c r="N286" s="5" t="s">
        <v>245</v>
      </c>
      <c r="P286" s="5" t="s">
        <v>103</v>
      </c>
      <c r="Q286" s="4">
        <v>43200</v>
      </c>
      <c r="R286" s="4">
        <v>43249</v>
      </c>
      <c r="T286" s="3">
        <v>406</v>
      </c>
      <c r="X286" s="3" t="s">
        <v>29</v>
      </c>
      <c r="Z286" s="24"/>
      <c r="AA286" s="24"/>
    </row>
    <row r="287" spans="1:27" ht="16" x14ac:dyDescent="0.2">
      <c r="A287" s="3" t="s">
        <v>392</v>
      </c>
      <c r="B287" s="10" t="str">
        <f t="shared" ref="B287:B290" si="12">A287&amp;".P3"</f>
        <v>H9.P3</v>
      </c>
      <c r="C287" s="3" t="s">
        <v>398</v>
      </c>
      <c r="D287" s="3">
        <v>407</v>
      </c>
      <c r="E287" s="3" t="s">
        <v>246</v>
      </c>
      <c r="F287" s="3" t="s">
        <v>22</v>
      </c>
      <c r="G287" s="3" t="s">
        <v>23</v>
      </c>
      <c r="I287" s="3" t="s">
        <v>173</v>
      </c>
      <c r="L287" s="4">
        <v>42927</v>
      </c>
      <c r="N287" s="5" t="s">
        <v>77</v>
      </c>
      <c r="P287" s="3" t="s">
        <v>103</v>
      </c>
      <c r="Q287" s="4">
        <v>43143</v>
      </c>
      <c r="R287" s="4">
        <v>43249</v>
      </c>
      <c r="T287" s="22">
        <v>407</v>
      </c>
      <c r="U287" s="22"/>
      <c r="X287" s="3" t="s">
        <v>29</v>
      </c>
    </row>
    <row r="288" spans="1:27" ht="32" x14ac:dyDescent="0.2">
      <c r="A288" s="3" t="s">
        <v>393</v>
      </c>
      <c r="B288" s="10" t="str">
        <f t="shared" si="12"/>
        <v>H10.P3</v>
      </c>
      <c r="C288" s="3" t="s">
        <v>398</v>
      </c>
      <c r="D288" s="3">
        <v>408</v>
      </c>
      <c r="E288" s="3" t="s">
        <v>247</v>
      </c>
      <c r="F288" s="3" t="s">
        <v>98</v>
      </c>
      <c r="G288" s="3" t="s">
        <v>23</v>
      </c>
      <c r="I288" s="3" t="s">
        <v>173</v>
      </c>
      <c r="L288" s="4">
        <v>42927</v>
      </c>
      <c r="M288" s="3" t="s">
        <v>54</v>
      </c>
      <c r="N288" s="5" t="s">
        <v>174</v>
      </c>
      <c r="O288" s="3" t="s">
        <v>52</v>
      </c>
      <c r="P288" s="5" t="s">
        <v>103</v>
      </c>
      <c r="Q288" s="4">
        <v>43242</v>
      </c>
      <c r="R288" s="4">
        <v>43249</v>
      </c>
      <c r="T288" s="3">
        <v>408</v>
      </c>
      <c r="X288" s="3" t="s">
        <v>29</v>
      </c>
    </row>
    <row r="289" spans="1:24" ht="32" x14ac:dyDescent="0.2">
      <c r="A289" s="3" t="s">
        <v>394</v>
      </c>
      <c r="B289" s="10" t="str">
        <f t="shared" si="12"/>
        <v>H11.P3</v>
      </c>
      <c r="C289" s="3" t="s">
        <v>398</v>
      </c>
      <c r="D289" s="3">
        <v>409</v>
      </c>
      <c r="E289" s="3" t="s">
        <v>247</v>
      </c>
      <c r="F289" s="3" t="s">
        <v>98</v>
      </c>
      <c r="G289" s="3" t="s">
        <v>23</v>
      </c>
      <c r="I289" s="3" t="s">
        <v>173</v>
      </c>
      <c r="L289" s="4">
        <v>42927</v>
      </c>
      <c r="M289" s="3" t="s">
        <v>54</v>
      </c>
      <c r="N289" s="5" t="s">
        <v>174</v>
      </c>
      <c r="O289" s="3" t="s">
        <v>52</v>
      </c>
      <c r="P289" s="5" t="s">
        <v>103</v>
      </c>
      <c r="Q289" s="4">
        <v>43242</v>
      </c>
      <c r="R289" s="4">
        <v>43249</v>
      </c>
      <c r="T289" s="3">
        <v>409</v>
      </c>
      <c r="X289" s="3" t="s">
        <v>28</v>
      </c>
    </row>
    <row r="290" spans="1:24" ht="32" x14ac:dyDescent="0.2">
      <c r="A290" s="3" t="s">
        <v>395</v>
      </c>
      <c r="B290" s="10" t="str">
        <f t="shared" si="12"/>
        <v>H12.P3</v>
      </c>
      <c r="C290" s="3" t="s">
        <v>398</v>
      </c>
      <c r="D290" s="3">
        <v>410</v>
      </c>
      <c r="E290" s="3" t="s">
        <v>247</v>
      </c>
      <c r="F290" s="3" t="s">
        <v>98</v>
      </c>
      <c r="G290" s="3" t="s">
        <v>32</v>
      </c>
      <c r="I290" s="3" t="s">
        <v>173</v>
      </c>
      <c r="L290" s="4">
        <v>42927</v>
      </c>
      <c r="M290" s="3" t="s">
        <v>54</v>
      </c>
      <c r="N290" s="5" t="s">
        <v>174</v>
      </c>
      <c r="P290" s="5" t="s">
        <v>103</v>
      </c>
      <c r="Q290" s="4">
        <v>43242</v>
      </c>
      <c r="R290" s="4">
        <v>43249</v>
      </c>
      <c r="T290" s="3">
        <v>410</v>
      </c>
      <c r="X290" s="3" t="s">
        <v>28</v>
      </c>
    </row>
    <row r="291" spans="1:24" ht="32" x14ac:dyDescent="0.2">
      <c r="A291" s="3" t="s">
        <v>300</v>
      </c>
      <c r="B291" s="10" t="str">
        <f>A291&amp;".P4"</f>
        <v>A1.P4</v>
      </c>
      <c r="C291" s="3" t="s">
        <v>399</v>
      </c>
      <c r="D291" s="3">
        <v>411</v>
      </c>
      <c r="E291" s="3" t="s">
        <v>247</v>
      </c>
      <c r="F291" s="3" t="s">
        <v>98</v>
      </c>
      <c r="G291" s="3" t="s">
        <v>32</v>
      </c>
      <c r="I291" s="3" t="s">
        <v>173</v>
      </c>
      <c r="L291" s="4">
        <v>42927</v>
      </c>
      <c r="M291" s="3" t="s">
        <v>54</v>
      </c>
      <c r="N291" s="5" t="s">
        <v>174</v>
      </c>
      <c r="P291" s="5" t="s">
        <v>103</v>
      </c>
      <c r="Q291" s="4">
        <v>43242</v>
      </c>
      <c r="R291" s="4">
        <v>43251</v>
      </c>
      <c r="T291" s="3">
        <v>411</v>
      </c>
      <c r="X291" s="1" t="s">
        <v>28</v>
      </c>
    </row>
    <row r="292" spans="1:24" ht="32" x14ac:dyDescent="0.2">
      <c r="A292" s="3" t="s">
        <v>301</v>
      </c>
      <c r="B292" s="10" t="str">
        <f t="shared" ref="B292:B355" si="13">A292&amp;".P4"</f>
        <v>A2.P4</v>
      </c>
      <c r="C292" s="3" t="s">
        <v>399</v>
      </c>
      <c r="D292" s="3">
        <v>412</v>
      </c>
      <c r="E292" s="3" t="s">
        <v>247</v>
      </c>
      <c r="F292" s="3" t="s">
        <v>22</v>
      </c>
      <c r="G292" s="3" t="s">
        <v>23</v>
      </c>
      <c r="H292" s="3" t="s">
        <v>60</v>
      </c>
      <c r="I292" s="3" t="s">
        <v>173</v>
      </c>
      <c r="L292" s="4">
        <v>42927</v>
      </c>
      <c r="M292" s="3" t="s">
        <v>54</v>
      </c>
      <c r="N292" s="5" t="s">
        <v>248</v>
      </c>
      <c r="O292" s="3" t="s">
        <v>60</v>
      </c>
      <c r="P292" s="5" t="s">
        <v>103</v>
      </c>
      <c r="Q292" s="4">
        <v>43201</v>
      </c>
      <c r="R292" s="4">
        <v>43251</v>
      </c>
      <c r="T292" s="3">
        <v>412</v>
      </c>
      <c r="X292" s="1" t="s">
        <v>28</v>
      </c>
    </row>
    <row r="293" spans="1:24" ht="32" x14ac:dyDescent="0.2">
      <c r="A293" s="3" t="s">
        <v>302</v>
      </c>
      <c r="B293" s="10" t="str">
        <f t="shared" si="13"/>
        <v>A3.P4</v>
      </c>
      <c r="C293" s="3" t="s">
        <v>399</v>
      </c>
      <c r="D293" s="3">
        <v>413</v>
      </c>
      <c r="E293" s="3" t="s">
        <v>247</v>
      </c>
      <c r="F293" s="3" t="s">
        <v>22</v>
      </c>
      <c r="G293" s="3" t="s">
        <v>23</v>
      </c>
      <c r="H293" s="3" t="s">
        <v>60</v>
      </c>
      <c r="I293" s="3" t="s">
        <v>173</v>
      </c>
      <c r="L293" s="4">
        <v>42927</v>
      </c>
      <c r="M293" s="3" t="s">
        <v>54</v>
      </c>
      <c r="N293" s="5" t="s">
        <v>248</v>
      </c>
      <c r="O293" s="3" t="s">
        <v>60</v>
      </c>
      <c r="P293" s="5" t="s">
        <v>27</v>
      </c>
      <c r="Q293" s="4">
        <v>43195</v>
      </c>
      <c r="R293" s="4">
        <v>43251</v>
      </c>
      <c r="T293" s="3">
        <v>413</v>
      </c>
      <c r="X293" s="1" t="s">
        <v>29</v>
      </c>
    </row>
    <row r="294" spans="1:24" ht="32" x14ac:dyDescent="0.2">
      <c r="A294" s="3" t="s">
        <v>303</v>
      </c>
      <c r="B294" s="10" t="str">
        <f t="shared" si="13"/>
        <v>A4.P4</v>
      </c>
      <c r="C294" s="3" t="s">
        <v>399</v>
      </c>
      <c r="D294" s="3">
        <v>414</v>
      </c>
      <c r="E294" s="3" t="s">
        <v>247</v>
      </c>
      <c r="F294" s="3" t="s">
        <v>22</v>
      </c>
      <c r="G294" s="3" t="s">
        <v>23</v>
      </c>
      <c r="I294" s="3" t="s">
        <v>173</v>
      </c>
      <c r="L294" s="4">
        <v>42927</v>
      </c>
      <c r="M294" s="3" t="s">
        <v>54</v>
      </c>
      <c r="N294" s="5" t="s">
        <v>249</v>
      </c>
      <c r="O294" s="3" t="s">
        <v>60</v>
      </c>
      <c r="P294" s="5" t="s">
        <v>27</v>
      </c>
      <c r="Q294" s="4">
        <v>43165</v>
      </c>
      <c r="R294" s="4">
        <v>43196</v>
      </c>
      <c r="T294" s="22">
        <v>414</v>
      </c>
      <c r="U294" s="22"/>
      <c r="X294" s="1" t="s">
        <v>28</v>
      </c>
    </row>
    <row r="295" spans="1:24" ht="32" x14ac:dyDescent="0.2">
      <c r="A295" s="3" t="s">
        <v>304</v>
      </c>
      <c r="B295" s="10" t="str">
        <f t="shared" si="13"/>
        <v>A5.P4</v>
      </c>
      <c r="C295" s="3" t="s">
        <v>399</v>
      </c>
      <c r="D295" s="3">
        <v>415</v>
      </c>
      <c r="E295" s="3" t="s">
        <v>247</v>
      </c>
      <c r="F295" s="3" t="s">
        <v>22</v>
      </c>
      <c r="G295" s="3" t="s">
        <v>37</v>
      </c>
      <c r="I295" s="3" t="s">
        <v>173</v>
      </c>
      <c r="L295" s="4">
        <v>42927</v>
      </c>
      <c r="M295" s="3" t="s">
        <v>54</v>
      </c>
      <c r="N295" s="5" t="s">
        <v>250</v>
      </c>
      <c r="P295" s="5" t="s">
        <v>27</v>
      </c>
      <c r="Q295" s="4">
        <v>43165</v>
      </c>
      <c r="R295" s="4">
        <v>43196</v>
      </c>
      <c r="T295" s="22">
        <v>415</v>
      </c>
      <c r="U295" s="22"/>
      <c r="X295" s="1" t="s">
        <v>28</v>
      </c>
    </row>
    <row r="296" spans="1:24" ht="32" x14ac:dyDescent="0.2">
      <c r="A296" s="3" t="s">
        <v>305</v>
      </c>
      <c r="B296" s="10" t="str">
        <f t="shared" si="13"/>
        <v>A6.P4</v>
      </c>
      <c r="C296" s="3" t="s">
        <v>399</v>
      </c>
      <c r="D296" s="3">
        <v>416</v>
      </c>
      <c r="E296" s="3" t="s">
        <v>247</v>
      </c>
      <c r="F296" s="3" t="s">
        <v>22</v>
      </c>
      <c r="G296" s="3" t="s">
        <v>32</v>
      </c>
      <c r="I296" s="3" t="s">
        <v>173</v>
      </c>
      <c r="L296" s="4">
        <v>42927</v>
      </c>
      <c r="M296" s="3" t="s">
        <v>54</v>
      </c>
      <c r="N296" s="5" t="s">
        <v>250</v>
      </c>
      <c r="P296" s="5" t="s">
        <v>27</v>
      </c>
      <c r="Q296" s="4">
        <v>43165</v>
      </c>
      <c r="R296" s="4">
        <v>43196</v>
      </c>
      <c r="T296" s="22">
        <v>416</v>
      </c>
      <c r="U296" s="22"/>
      <c r="X296" s="24"/>
    </row>
    <row r="297" spans="1:24" ht="32" x14ac:dyDescent="0.2">
      <c r="A297" s="3" t="s">
        <v>306</v>
      </c>
      <c r="B297" s="10" t="str">
        <f t="shared" si="13"/>
        <v>A7.P4</v>
      </c>
      <c r="C297" s="3" t="s">
        <v>399</v>
      </c>
      <c r="D297" s="3">
        <v>417</v>
      </c>
      <c r="E297" s="3" t="s">
        <v>247</v>
      </c>
      <c r="F297" s="3" t="s">
        <v>22</v>
      </c>
      <c r="G297" s="3" t="s">
        <v>32</v>
      </c>
      <c r="I297" s="3" t="s">
        <v>173</v>
      </c>
      <c r="L297" s="4">
        <v>42927</v>
      </c>
      <c r="M297" s="3" t="s">
        <v>54</v>
      </c>
      <c r="N297" s="5" t="s">
        <v>250</v>
      </c>
      <c r="P297" s="5" t="s">
        <v>27</v>
      </c>
      <c r="Q297" s="4">
        <v>43165</v>
      </c>
      <c r="R297" s="4">
        <v>43196</v>
      </c>
      <c r="T297" s="22">
        <v>417</v>
      </c>
      <c r="U297" s="22"/>
      <c r="X297" s="3" t="s">
        <v>28</v>
      </c>
    </row>
    <row r="298" spans="1:24" ht="32" x14ac:dyDescent="0.2">
      <c r="A298" s="3" t="s">
        <v>307</v>
      </c>
      <c r="B298" s="10" t="str">
        <f t="shared" si="13"/>
        <v>A8.P4</v>
      </c>
      <c r="C298" s="3" t="s">
        <v>399</v>
      </c>
      <c r="D298" s="3">
        <v>418</v>
      </c>
      <c r="E298" s="3" t="s">
        <v>247</v>
      </c>
      <c r="F298" s="3" t="s">
        <v>22</v>
      </c>
      <c r="G298" s="3" t="s">
        <v>32</v>
      </c>
      <c r="I298" s="3" t="s">
        <v>173</v>
      </c>
      <c r="L298" s="4">
        <v>42927</v>
      </c>
      <c r="M298" s="3" t="s">
        <v>54</v>
      </c>
      <c r="N298" s="5" t="s">
        <v>250</v>
      </c>
      <c r="P298" s="5" t="s">
        <v>27</v>
      </c>
      <c r="Q298" s="4">
        <v>43165</v>
      </c>
      <c r="R298" s="4">
        <v>43196</v>
      </c>
      <c r="T298" s="22">
        <v>418</v>
      </c>
      <c r="U298" s="22"/>
    </row>
    <row r="299" spans="1:24" ht="32" x14ac:dyDescent="0.2">
      <c r="A299" s="3" t="s">
        <v>308</v>
      </c>
      <c r="B299" s="10" t="str">
        <f t="shared" si="13"/>
        <v>A9.P4</v>
      </c>
      <c r="C299" s="3" t="s">
        <v>399</v>
      </c>
      <c r="D299" s="3">
        <v>419</v>
      </c>
      <c r="E299" s="3" t="s">
        <v>247</v>
      </c>
      <c r="F299" s="3" t="s">
        <v>22</v>
      </c>
      <c r="G299" s="3" t="s">
        <v>32</v>
      </c>
      <c r="I299" s="3" t="s">
        <v>173</v>
      </c>
      <c r="L299" s="4">
        <v>42927</v>
      </c>
      <c r="M299" s="3" t="s">
        <v>54</v>
      </c>
      <c r="N299" s="5" t="s">
        <v>251</v>
      </c>
      <c r="P299" s="5" t="s">
        <v>27</v>
      </c>
      <c r="Q299" s="4">
        <v>43165</v>
      </c>
      <c r="R299" s="4">
        <v>43196</v>
      </c>
      <c r="T299" s="22">
        <v>419</v>
      </c>
      <c r="U299" s="22"/>
    </row>
    <row r="300" spans="1:24" ht="32" x14ac:dyDescent="0.2">
      <c r="A300" s="3" t="s">
        <v>309</v>
      </c>
      <c r="B300" s="10" t="str">
        <f t="shared" si="13"/>
        <v>A10.P4</v>
      </c>
      <c r="C300" s="3" t="s">
        <v>399</v>
      </c>
      <c r="D300" s="3">
        <v>420</v>
      </c>
      <c r="E300" s="3" t="s">
        <v>247</v>
      </c>
      <c r="F300" s="3" t="s">
        <v>22</v>
      </c>
      <c r="G300" s="3" t="s">
        <v>32</v>
      </c>
      <c r="I300" s="3" t="s">
        <v>173</v>
      </c>
      <c r="L300" s="4">
        <v>42927</v>
      </c>
      <c r="M300" s="3" t="s">
        <v>54</v>
      </c>
      <c r="N300" s="5" t="s">
        <v>252</v>
      </c>
      <c r="P300" s="5" t="s">
        <v>27</v>
      </c>
      <c r="Q300" s="4">
        <v>43165</v>
      </c>
      <c r="R300" s="4">
        <v>43196</v>
      </c>
      <c r="T300" s="22">
        <v>420</v>
      </c>
      <c r="U300" s="22"/>
    </row>
    <row r="301" spans="1:24" ht="32" x14ac:dyDescent="0.2">
      <c r="A301" s="3" t="s">
        <v>310</v>
      </c>
      <c r="B301" s="10" t="str">
        <f>A301&amp;".P4"</f>
        <v>A11.P4</v>
      </c>
      <c r="C301" s="3" t="s">
        <v>399</v>
      </c>
      <c r="D301" s="3">
        <v>421</v>
      </c>
      <c r="E301" s="3" t="s">
        <v>247</v>
      </c>
      <c r="F301" s="3" t="s">
        <v>22</v>
      </c>
      <c r="G301" s="3" t="s">
        <v>32</v>
      </c>
      <c r="I301" s="3" t="s">
        <v>173</v>
      </c>
      <c r="L301" s="4">
        <v>42927</v>
      </c>
      <c r="M301" s="3" t="s">
        <v>54</v>
      </c>
      <c r="N301" s="5" t="s">
        <v>250</v>
      </c>
      <c r="P301" s="5" t="s">
        <v>27</v>
      </c>
      <c r="Q301" s="4">
        <v>43165</v>
      </c>
      <c r="R301" s="4">
        <v>43196</v>
      </c>
      <c r="T301" s="22">
        <v>421</v>
      </c>
      <c r="U301" s="22"/>
      <c r="X301" s="3" t="s">
        <v>28</v>
      </c>
    </row>
    <row r="302" spans="1:24" ht="32" x14ac:dyDescent="0.2">
      <c r="A302" s="3" t="s">
        <v>311</v>
      </c>
      <c r="B302" s="10" t="str">
        <f t="shared" si="13"/>
        <v>A12.P4</v>
      </c>
      <c r="C302" s="3" t="s">
        <v>399</v>
      </c>
      <c r="D302" s="3">
        <v>422</v>
      </c>
      <c r="E302" s="3" t="s">
        <v>247</v>
      </c>
      <c r="F302" s="3" t="s">
        <v>22</v>
      </c>
      <c r="G302" s="3" t="s">
        <v>32</v>
      </c>
      <c r="I302" s="3" t="s">
        <v>173</v>
      </c>
      <c r="L302" s="4">
        <v>42927</v>
      </c>
      <c r="M302" s="3" t="s">
        <v>54</v>
      </c>
      <c r="N302" s="5" t="s">
        <v>250</v>
      </c>
      <c r="P302" s="5" t="s">
        <v>27</v>
      </c>
      <c r="Q302" s="4">
        <v>43165</v>
      </c>
      <c r="R302" s="4">
        <v>43251</v>
      </c>
      <c r="T302" s="3">
        <v>422</v>
      </c>
    </row>
    <row r="303" spans="1:24" ht="32" x14ac:dyDescent="0.2">
      <c r="A303" s="3" t="s">
        <v>312</v>
      </c>
      <c r="B303" s="10" t="str">
        <f t="shared" si="13"/>
        <v>B1.P4</v>
      </c>
      <c r="C303" s="3" t="s">
        <v>399</v>
      </c>
      <c r="D303" s="3">
        <v>423</v>
      </c>
      <c r="E303" s="3" t="s">
        <v>247</v>
      </c>
      <c r="F303" s="3" t="s">
        <v>22</v>
      </c>
      <c r="G303" s="3" t="s">
        <v>44</v>
      </c>
      <c r="I303" s="3" t="s">
        <v>173</v>
      </c>
      <c r="L303" s="4">
        <v>42927</v>
      </c>
      <c r="M303" s="3" t="s">
        <v>54</v>
      </c>
      <c r="N303" s="5" t="s">
        <v>253</v>
      </c>
      <c r="P303" s="5" t="s">
        <v>27</v>
      </c>
      <c r="Q303" s="4">
        <v>43165</v>
      </c>
      <c r="R303" s="4">
        <v>43251</v>
      </c>
      <c r="T303" s="3">
        <v>423</v>
      </c>
    </row>
    <row r="304" spans="1:24" s="22" customFormat="1" ht="32" x14ac:dyDescent="0.2">
      <c r="A304" s="22" t="s">
        <v>313</v>
      </c>
      <c r="B304" s="10" t="str">
        <f t="shared" si="13"/>
        <v>B2.P4</v>
      </c>
      <c r="C304" s="22" t="s">
        <v>399</v>
      </c>
      <c r="D304" s="22" t="s">
        <v>254</v>
      </c>
      <c r="E304" s="22" t="s">
        <v>254</v>
      </c>
      <c r="F304" s="22" t="s">
        <v>22</v>
      </c>
      <c r="G304" s="22" t="s">
        <v>23</v>
      </c>
      <c r="H304" s="22" t="s">
        <v>52</v>
      </c>
      <c r="I304" s="54" t="s">
        <v>255</v>
      </c>
      <c r="J304" s="22" t="s">
        <v>256</v>
      </c>
      <c r="L304" s="35">
        <v>42993</v>
      </c>
      <c r="N304" s="55" t="s">
        <v>257</v>
      </c>
      <c r="O304" s="22" t="s">
        <v>52</v>
      </c>
      <c r="P304" s="22" t="s">
        <v>103</v>
      </c>
      <c r="Q304" s="35">
        <v>43161</v>
      </c>
      <c r="R304" s="35">
        <v>43250</v>
      </c>
    </row>
    <row r="305" spans="1:18" s="22" customFormat="1" ht="32" x14ac:dyDescent="0.2">
      <c r="A305" s="22" t="s">
        <v>314</v>
      </c>
      <c r="B305" s="10" t="str">
        <f t="shared" si="13"/>
        <v>B3.P4</v>
      </c>
      <c r="C305" s="22" t="s">
        <v>399</v>
      </c>
      <c r="D305" s="22" t="s">
        <v>258</v>
      </c>
      <c r="E305" s="22" t="s">
        <v>258</v>
      </c>
      <c r="F305" s="22" t="s">
        <v>22</v>
      </c>
      <c r="G305" s="22" t="s">
        <v>23</v>
      </c>
      <c r="H305" s="22" t="s">
        <v>52</v>
      </c>
      <c r="I305" s="54" t="s">
        <v>255</v>
      </c>
      <c r="J305" s="22" t="s">
        <v>256</v>
      </c>
      <c r="L305" s="35">
        <v>42993</v>
      </c>
      <c r="N305" s="55" t="s">
        <v>257</v>
      </c>
      <c r="O305" s="22" t="s">
        <v>52</v>
      </c>
      <c r="P305" s="22" t="s">
        <v>103</v>
      </c>
      <c r="Q305" s="35">
        <v>43161</v>
      </c>
      <c r="R305" s="35">
        <v>43250</v>
      </c>
    </row>
    <row r="306" spans="1:18" s="22" customFormat="1" ht="32" x14ac:dyDescent="0.2">
      <c r="A306" s="22" t="s">
        <v>315</v>
      </c>
      <c r="B306" s="10" t="str">
        <f t="shared" si="13"/>
        <v>B4.P4</v>
      </c>
      <c r="C306" s="22" t="s">
        <v>399</v>
      </c>
      <c r="D306" s="22" t="s">
        <v>259</v>
      </c>
      <c r="E306" s="22" t="s">
        <v>259</v>
      </c>
      <c r="F306" s="22" t="s">
        <v>22</v>
      </c>
      <c r="G306" s="22" t="s">
        <v>23</v>
      </c>
      <c r="H306" s="22" t="s">
        <v>52</v>
      </c>
      <c r="I306" s="54" t="s">
        <v>255</v>
      </c>
      <c r="J306" s="22" t="s">
        <v>256</v>
      </c>
      <c r="L306" s="35">
        <v>42993</v>
      </c>
      <c r="N306" s="55" t="s">
        <v>257</v>
      </c>
      <c r="O306" s="22" t="s">
        <v>52</v>
      </c>
      <c r="P306" s="22" t="s">
        <v>103</v>
      </c>
      <c r="Q306" s="35">
        <v>43161</v>
      </c>
      <c r="R306" s="35">
        <v>43250</v>
      </c>
    </row>
    <row r="307" spans="1:18" s="22" customFormat="1" ht="32" x14ac:dyDescent="0.2">
      <c r="A307" s="22" t="s">
        <v>316</v>
      </c>
      <c r="B307" s="10" t="str">
        <f t="shared" si="13"/>
        <v>B5.P4</v>
      </c>
      <c r="C307" s="22" t="s">
        <v>399</v>
      </c>
      <c r="D307" s="22" t="s">
        <v>260</v>
      </c>
      <c r="E307" s="22" t="s">
        <v>260</v>
      </c>
      <c r="F307" s="22" t="s">
        <v>22</v>
      </c>
      <c r="G307" s="22" t="s">
        <v>23</v>
      </c>
      <c r="H307" s="22" t="s">
        <v>52</v>
      </c>
      <c r="I307" s="54" t="s">
        <v>255</v>
      </c>
      <c r="J307" s="22" t="s">
        <v>256</v>
      </c>
      <c r="L307" s="35">
        <v>42993</v>
      </c>
      <c r="N307" s="55" t="s">
        <v>257</v>
      </c>
      <c r="O307" s="22" t="s">
        <v>52</v>
      </c>
      <c r="P307" s="22" t="s">
        <v>103</v>
      </c>
      <c r="Q307" s="35">
        <v>43161</v>
      </c>
      <c r="R307" s="35">
        <v>43250</v>
      </c>
    </row>
    <row r="308" spans="1:18" s="22" customFormat="1" ht="32" x14ac:dyDescent="0.2">
      <c r="A308" s="22" t="s">
        <v>317</v>
      </c>
      <c r="B308" s="10" t="str">
        <f t="shared" si="13"/>
        <v>B6.P4</v>
      </c>
      <c r="C308" s="22" t="s">
        <v>399</v>
      </c>
      <c r="D308" s="22" t="s">
        <v>261</v>
      </c>
      <c r="E308" s="22" t="s">
        <v>261</v>
      </c>
      <c r="F308" s="22" t="s">
        <v>22</v>
      </c>
      <c r="G308" s="22" t="s">
        <v>23</v>
      </c>
      <c r="H308" s="22" t="s">
        <v>52</v>
      </c>
      <c r="I308" s="54" t="s">
        <v>255</v>
      </c>
      <c r="J308" s="22" t="s">
        <v>256</v>
      </c>
      <c r="L308" s="35">
        <v>42993</v>
      </c>
      <c r="N308" s="55" t="s">
        <v>257</v>
      </c>
      <c r="O308" s="22" t="s">
        <v>52</v>
      </c>
      <c r="P308" s="22" t="s">
        <v>103</v>
      </c>
      <c r="Q308" s="35">
        <v>43161</v>
      </c>
      <c r="R308" s="35">
        <v>43250</v>
      </c>
    </row>
    <row r="309" spans="1:18" s="22" customFormat="1" ht="32" x14ac:dyDescent="0.2">
      <c r="A309" s="22" t="s">
        <v>318</v>
      </c>
      <c r="B309" s="10" t="str">
        <f t="shared" si="13"/>
        <v>B7.P4</v>
      </c>
      <c r="C309" s="22" t="s">
        <v>399</v>
      </c>
      <c r="D309" s="22" t="s">
        <v>262</v>
      </c>
      <c r="E309" s="22" t="s">
        <v>262</v>
      </c>
      <c r="F309" s="22" t="s">
        <v>22</v>
      </c>
      <c r="G309" s="22" t="s">
        <v>35</v>
      </c>
      <c r="I309" s="54" t="s">
        <v>255</v>
      </c>
      <c r="J309" s="22" t="s">
        <v>256</v>
      </c>
      <c r="L309" s="35">
        <v>42993</v>
      </c>
      <c r="N309" s="55" t="s">
        <v>257</v>
      </c>
      <c r="P309" s="22" t="s">
        <v>103</v>
      </c>
      <c r="Q309" s="35">
        <v>43161</v>
      </c>
      <c r="R309" s="35">
        <v>43250</v>
      </c>
    </row>
    <row r="310" spans="1:18" s="22" customFormat="1" ht="32" x14ac:dyDescent="0.2">
      <c r="A310" s="22" t="s">
        <v>319</v>
      </c>
      <c r="B310" s="10" t="str">
        <f>A310&amp;".P4"</f>
        <v>B8.P4</v>
      </c>
      <c r="C310" s="22" t="s">
        <v>399</v>
      </c>
      <c r="D310" s="22" t="s">
        <v>263</v>
      </c>
      <c r="E310" s="22" t="s">
        <v>263</v>
      </c>
      <c r="F310" s="22" t="s">
        <v>22</v>
      </c>
      <c r="G310" s="22" t="s">
        <v>35</v>
      </c>
      <c r="I310" s="54" t="s">
        <v>255</v>
      </c>
      <c r="J310" s="22" t="s">
        <v>256</v>
      </c>
      <c r="L310" s="35">
        <v>42993</v>
      </c>
      <c r="N310" s="55" t="s">
        <v>257</v>
      </c>
      <c r="P310" s="22" t="s">
        <v>103</v>
      </c>
      <c r="Q310" s="35">
        <v>43161</v>
      </c>
      <c r="R310" s="35">
        <v>43250</v>
      </c>
    </row>
    <row r="311" spans="1:18" s="22" customFormat="1" ht="32" x14ac:dyDescent="0.2">
      <c r="A311" s="22" t="s">
        <v>320</v>
      </c>
      <c r="B311" s="10" t="str">
        <f t="shared" si="13"/>
        <v>B9.P4</v>
      </c>
      <c r="C311" s="22" t="s">
        <v>399</v>
      </c>
      <c r="D311" s="22" t="s">
        <v>264</v>
      </c>
      <c r="E311" s="22" t="s">
        <v>264</v>
      </c>
      <c r="F311" s="22" t="s">
        <v>22</v>
      </c>
      <c r="G311" s="22" t="s">
        <v>35</v>
      </c>
      <c r="I311" s="54" t="s">
        <v>255</v>
      </c>
      <c r="J311" s="22" t="s">
        <v>256</v>
      </c>
      <c r="L311" s="35">
        <v>42993</v>
      </c>
      <c r="N311" s="55" t="s">
        <v>257</v>
      </c>
      <c r="P311" s="22" t="s">
        <v>103</v>
      </c>
      <c r="Q311" s="35">
        <v>43161</v>
      </c>
      <c r="R311" s="35">
        <v>43250</v>
      </c>
    </row>
    <row r="312" spans="1:18" s="22" customFormat="1" ht="32" x14ac:dyDescent="0.2">
      <c r="A312" s="22" t="s">
        <v>321</v>
      </c>
      <c r="B312" s="10" t="str">
        <f t="shared" si="13"/>
        <v>B10.P4</v>
      </c>
      <c r="C312" s="22" t="s">
        <v>399</v>
      </c>
      <c r="D312" s="22" t="s">
        <v>265</v>
      </c>
      <c r="E312" s="22" t="s">
        <v>265</v>
      </c>
      <c r="F312" s="22" t="s">
        <v>22</v>
      </c>
      <c r="G312" s="22" t="s">
        <v>35</v>
      </c>
      <c r="I312" s="54" t="s">
        <v>255</v>
      </c>
      <c r="J312" s="22" t="s">
        <v>256</v>
      </c>
      <c r="L312" s="35">
        <v>42993</v>
      </c>
      <c r="N312" s="55" t="s">
        <v>257</v>
      </c>
      <c r="P312" s="22" t="s">
        <v>103</v>
      </c>
      <c r="Q312" s="35">
        <v>43161</v>
      </c>
      <c r="R312" s="35">
        <v>43250</v>
      </c>
    </row>
    <row r="313" spans="1:18" s="22" customFormat="1" ht="32" x14ac:dyDescent="0.2">
      <c r="A313" s="22" t="s">
        <v>322</v>
      </c>
      <c r="B313" s="10" t="str">
        <f t="shared" si="13"/>
        <v>B11.P4</v>
      </c>
      <c r="C313" s="22" t="s">
        <v>399</v>
      </c>
      <c r="D313" s="22" t="s">
        <v>266</v>
      </c>
      <c r="E313" s="22" t="s">
        <v>266</v>
      </c>
      <c r="F313" s="22" t="s">
        <v>22</v>
      </c>
      <c r="G313" s="22" t="s">
        <v>35</v>
      </c>
      <c r="I313" s="54" t="s">
        <v>255</v>
      </c>
      <c r="J313" s="22" t="s">
        <v>256</v>
      </c>
      <c r="L313" s="35">
        <v>42993</v>
      </c>
      <c r="N313" s="55" t="s">
        <v>257</v>
      </c>
      <c r="P313" s="22" t="s">
        <v>103</v>
      </c>
      <c r="Q313" s="35">
        <v>43161</v>
      </c>
      <c r="R313" s="35">
        <v>43251</v>
      </c>
    </row>
    <row r="314" spans="1:18" s="22" customFormat="1" ht="16" x14ac:dyDescent="0.2">
      <c r="A314" s="22" t="s">
        <v>323</v>
      </c>
      <c r="B314" s="10" t="str">
        <f t="shared" si="13"/>
        <v>B12.P4</v>
      </c>
      <c r="C314" s="22" t="s">
        <v>399</v>
      </c>
      <c r="D314" s="22" t="s">
        <v>267</v>
      </c>
      <c r="E314" s="22" t="s">
        <v>267</v>
      </c>
      <c r="F314" s="22" t="s">
        <v>22</v>
      </c>
      <c r="G314" s="22" t="s">
        <v>37</v>
      </c>
      <c r="I314" s="54" t="s">
        <v>255</v>
      </c>
      <c r="J314" s="22" t="s">
        <v>256</v>
      </c>
      <c r="L314" s="35">
        <v>42993</v>
      </c>
      <c r="N314" s="26" t="s">
        <v>268</v>
      </c>
      <c r="P314" s="22" t="s">
        <v>103</v>
      </c>
      <c r="Q314" s="35">
        <v>43179</v>
      </c>
      <c r="R314" s="35">
        <v>43251</v>
      </c>
    </row>
    <row r="315" spans="1:18" s="22" customFormat="1" ht="16" x14ac:dyDescent="0.2">
      <c r="A315" s="22" t="s">
        <v>324</v>
      </c>
      <c r="B315" s="10" t="str">
        <f t="shared" si="13"/>
        <v>C1.P4</v>
      </c>
      <c r="C315" s="22" t="s">
        <v>399</v>
      </c>
      <c r="D315" s="22" t="s">
        <v>269</v>
      </c>
      <c r="E315" s="22" t="s">
        <v>269</v>
      </c>
      <c r="F315" s="22" t="s">
        <v>22</v>
      </c>
      <c r="G315" s="22" t="s">
        <v>37</v>
      </c>
      <c r="I315" s="54" t="s">
        <v>255</v>
      </c>
      <c r="J315" s="22" t="s">
        <v>256</v>
      </c>
      <c r="L315" s="35">
        <v>42993</v>
      </c>
      <c r="N315" s="26" t="s">
        <v>268</v>
      </c>
      <c r="P315" s="22" t="s">
        <v>103</v>
      </c>
      <c r="Q315" s="35">
        <v>43179</v>
      </c>
      <c r="R315" s="35">
        <v>43251</v>
      </c>
    </row>
    <row r="316" spans="1:18" s="22" customFormat="1" ht="16" x14ac:dyDescent="0.2">
      <c r="A316" s="22" t="s">
        <v>325</v>
      </c>
      <c r="B316" s="10" t="str">
        <f t="shared" si="13"/>
        <v>C2.P4</v>
      </c>
      <c r="C316" s="22" t="s">
        <v>399</v>
      </c>
      <c r="D316" s="22" t="s">
        <v>270</v>
      </c>
      <c r="E316" s="22" t="s">
        <v>270</v>
      </c>
      <c r="F316" s="22" t="s">
        <v>22</v>
      </c>
      <c r="G316" s="22" t="s">
        <v>37</v>
      </c>
      <c r="I316" s="54" t="s">
        <v>255</v>
      </c>
      <c r="J316" s="22" t="s">
        <v>256</v>
      </c>
      <c r="L316" s="35">
        <v>42993</v>
      </c>
      <c r="N316" s="26" t="s">
        <v>268</v>
      </c>
      <c r="P316" s="22" t="s">
        <v>103</v>
      </c>
      <c r="Q316" s="35">
        <v>43179</v>
      </c>
      <c r="R316" s="35">
        <v>43251</v>
      </c>
    </row>
    <row r="317" spans="1:18" s="22" customFormat="1" ht="16" x14ac:dyDescent="0.2">
      <c r="A317" s="22" t="s">
        <v>326</v>
      </c>
      <c r="B317" s="10" t="str">
        <f t="shared" si="13"/>
        <v>C3.P4</v>
      </c>
      <c r="C317" s="22" t="s">
        <v>399</v>
      </c>
      <c r="D317" s="22" t="s">
        <v>271</v>
      </c>
      <c r="E317" s="22" t="s">
        <v>271</v>
      </c>
      <c r="F317" s="22" t="s">
        <v>22</v>
      </c>
      <c r="G317" s="22" t="s">
        <v>37</v>
      </c>
      <c r="I317" s="54" t="s">
        <v>255</v>
      </c>
      <c r="J317" s="22" t="s">
        <v>256</v>
      </c>
      <c r="L317" s="35">
        <v>42993</v>
      </c>
      <c r="N317" s="26" t="s">
        <v>268</v>
      </c>
      <c r="P317" s="22" t="s">
        <v>103</v>
      </c>
      <c r="Q317" s="35">
        <v>43179</v>
      </c>
      <c r="R317" s="35">
        <v>43255</v>
      </c>
    </row>
    <row r="318" spans="1:18" s="22" customFormat="1" ht="16" x14ac:dyDescent="0.2">
      <c r="A318" s="22" t="s">
        <v>327</v>
      </c>
      <c r="B318" s="10" t="str">
        <f t="shared" si="13"/>
        <v>C4.P4</v>
      </c>
      <c r="C318" s="22" t="s">
        <v>399</v>
      </c>
      <c r="D318" s="22" t="s">
        <v>272</v>
      </c>
      <c r="E318" s="22" t="s">
        <v>272</v>
      </c>
      <c r="F318" s="22" t="s">
        <v>22</v>
      </c>
      <c r="G318" s="22" t="s">
        <v>37</v>
      </c>
      <c r="I318" s="54" t="s">
        <v>255</v>
      </c>
      <c r="J318" s="22" t="s">
        <v>256</v>
      </c>
      <c r="L318" s="35">
        <v>42993</v>
      </c>
      <c r="N318" s="26" t="s">
        <v>268</v>
      </c>
      <c r="P318" s="22" t="s">
        <v>103</v>
      </c>
      <c r="Q318" s="35">
        <v>43179</v>
      </c>
      <c r="R318" s="35">
        <v>43255</v>
      </c>
    </row>
    <row r="319" spans="1:18" s="22" customFormat="1" ht="16" x14ac:dyDescent="0.2">
      <c r="A319" s="22" t="s">
        <v>328</v>
      </c>
      <c r="B319" s="10" t="str">
        <f t="shared" si="13"/>
        <v>C5.P4</v>
      </c>
      <c r="C319" s="22" t="s">
        <v>399</v>
      </c>
      <c r="D319" s="22" t="s">
        <v>273</v>
      </c>
      <c r="E319" s="22" t="s">
        <v>273</v>
      </c>
      <c r="F319" s="22" t="s">
        <v>22</v>
      </c>
      <c r="G319" s="22" t="s">
        <v>37</v>
      </c>
      <c r="I319" s="54" t="s">
        <v>255</v>
      </c>
      <c r="J319" s="22" t="s">
        <v>256</v>
      </c>
      <c r="L319" s="35">
        <v>42993</v>
      </c>
      <c r="N319" s="26" t="s">
        <v>268</v>
      </c>
      <c r="P319" s="22" t="s">
        <v>103</v>
      </c>
      <c r="Q319" s="35">
        <v>43179</v>
      </c>
      <c r="R319" s="35">
        <v>43255</v>
      </c>
    </row>
    <row r="320" spans="1:18" s="22" customFormat="1" ht="32" x14ac:dyDescent="0.2">
      <c r="A320" s="22" t="s">
        <v>329</v>
      </c>
      <c r="B320" s="10" t="str">
        <f>A320&amp;".P4"</f>
        <v>C6.P4</v>
      </c>
      <c r="C320" s="22" t="s">
        <v>399</v>
      </c>
      <c r="D320" s="22" t="s">
        <v>274</v>
      </c>
      <c r="E320" s="22" t="s">
        <v>274</v>
      </c>
      <c r="F320" s="22" t="s">
        <v>22</v>
      </c>
      <c r="G320" s="22" t="s">
        <v>23</v>
      </c>
      <c r="H320" s="22" t="s">
        <v>60</v>
      </c>
      <c r="I320" s="54" t="s">
        <v>255</v>
      </c>
      <c r="J320" s="22" t="s">
        <v>256</v>
      </c>
      <c r="L320" s="35">
        <v>42993</v>
      </c>
      <c r="N320" s="26" t="s">
        <v>275</v>
      </c>
      <c r="O320" s="22" t="s">
        <v>89</v>
      </c>
      <c r="P320" s="26" t="s">
        <v>27</v>
      </c>
      <c r="Q320" s="35">
        <v>43248</v>
      </c>
      <c r="R320" s="35">
        <v>43255</v>
      </c>
    </row>
    <row r="321" spans="1:18" s="22" customFormat="1" ht="32" x14ac:dyDescent="0.2">
      <c r="A321" s="22" t="s">
        <v>330</v>
      </c>
      <c r="B321" s="10" t="str">
        <f t="shared" si="13"/>
        <v>C7.P4</v>
      </c>
      <c r="C321" s="22" t="s">
        <v>399</v>
      </c>
      <c r="D321" s="22" t="s">
        <v>276</v>
      </c>
      <c r="E321" s="22" t="s">
        <v>276</v>
      </c>
      <c r="F321" s="22" t="s">
        <v>22</v>
      </c>
      <c r="G321" s="22" t="s">
        <v>23</v>
      </c>
      <c r="H321" s="22" t="s">
        <v>60</v>
      </c>
      <c r="I321" s="54" t="s">
        <v>255</v>
      </c>
      <c r="J321" s="22" t="s">
        <v>256</v>
      </c>
      <c r="L321" s="35">
        <v>42993</v>
      </c>
      <c r="N321" s="26" t="s">
        <v>277</v>
      </c>
      <c r="O321" s="22" t="s">
        <v>89</v>
      </c>
      <c r="P321" s="26" t="s">
        <v>27</v>
      </c>
      <c r="Q321" s="35">
        <v>43248</v>
      </c>
      <c r="R321" s="35">
        <v>43255</v>
      </c>
    </row>
    <row r="322" spans="1:18" s="22" customFormat="1" ht="32" x14ac:dyDescent="0.2">
      <c r="A322" s="22" t="s">
        <v>331</v>
      </c>
      <c r="B322" s="10" t="str">
        <f t="shared" si="13"/>
        <v>C8.P4</v>
      </c>
      <c r="C322" s="22" t="s">
        <v>399</v>
      </c>
      <c r="D322" s="22" t="s">
        <v>278</v>
      </c>
      <c r="E322" s="22" t="s">
        <v>278</v>
      </c>
      <c r="F322" s="22" t="s">
        <v>22</v>
      </c>
      <c r="G322" s="22" t="s">
        <v>23</v>
      </c>
      <c r="H322" s="22" t="s">
        <v>60</v>
      </c>
      <c r="I322" s="54" t="s">
        <v>255</v>
      </c>
      <c r="J322" s="22" t="s">
        <v>256</v>
      </c>
      <c r="L322" s="35">
        <v>42993</v>
      </c>
      <c r="N322" s="26" t="s">
        <v>275</v>
      </c>
      <c r="O322" s="22" t="s">
        <v>89</v>
      </c>
      <c r="P322" s="26" t="s">
        <v>27</v>
      </c>
      <c r="Q322" s="35">
        <v>43248</v>
      </c>
      <c r="R322" s="35">
        <v>43255</v>
      </c>
    </row>
    <row r="323" spans="1:18" s="22" customFormat="1" ht="32" x14ac:dyDescent="0.2">
      <c r="A323" s="22" t="s">
        <v>332</v>
      </c>
      <c r="B323" s="10" t="str">
        <f t="shared" si="13"/>
        <v>C9.P4</v>
      </c>
      <c r="C323" s="22" t="s">
        <v>399</v>
      </c>
      <c r="D323" s="22" t="s">
        <v>279</v>
      </c>
      <c r="E323" s="22" t="s">
        <v>279</v>
      </c>
      <c r="F323" s="22" t="s">
        <v>22</v>
      </c>
      <c r="G323" s="22" t="s">
        <v>23</v>
      </c>
      <c r="H323" s="22" t="s">
        <v>60</v>
      </c>
      <c r="I323" s="54" t="s">
        <v>255</v>
      </c>
      <c r="J323" s="22" t="s">
        <v>256</v>
      </c>
      <c r="L323" s="35">
        <v>42993</v>
      </c>
      <c r="N323" s="26" t="s">
        <v>275</v>
      </c>
      <c r="O323" s="22" t="s">
        <v>60</v>
      </c>
      <c r="P323" s="26" t="s">
        <v>27</v>
      </c>
      <c r="Q323" s="35">
        <v>43248</v>
      </c>
      <c r="R323" s="35">
        <v>43255</v>
      </c>
    </row>
    <row r="324" spans="1:18" s="22" customFormat="1" ht="32" x14ac:dyDescent="0.2">
      <c r="A324" s="22" t="s">
        <v>333</v>
      </c>
      <c r="B324" s="10" t="str">
        <f>A324&amp;".P4"</f>
        <v>C10.P4</v>
      </c>
      <c r="C324" s="22" t="s">
        <v>399</v>
      </c>
      <c r="D324" s="22" t="s">
        <v>280</v>
      </c>
      <c r="E324" s="22" t="s">
        <v>280</v>
      </c>
      <c r="F324" s="22" t="s">
        <v>22</v>
      </c>
      <c r="G324" s="22" t="s">
        <v>23</v>
      </c>
      <c r="H324" s="22" t="s">
        <v>60</v>
      </c>
      <c r="I324" s="54" t="s">
        <v>255</v>
      </c>
      <c r="J324" s="22" t="s">
        <v>256</v>
      </c>
      <c r="L324" s="35">
        <v>42993</v>
      </c>
      <c r="N324" s="26" t="s">
        <v>275</v>
      </c>
      <c r="O324" s="22" t="s">
        <v>89</v>
      </c>
      <c r="P324" s="26" t="s">
        <v>27</v>
      </c>
      <c r="Q324" s="35">
        <v>43248</v>
      </c>
      <c r="R324" s="35">
        <v>43255</v>
      </c>
    </row>
    <row r="325" spans="1:18" s="22" customFormat="1" ht="32" x14ac:dyDescent="0.2">
      <c r="A325" s="22" t="s">
        <v>334</v>
      </c>
      <c r="B325" s="10" t="str">
        <f t="shared" si="13"/>
        <v>C11.P4</v>
      </c>
      <c r="C325" s="22" t="s">
        <v>399</v>
      </c>
      <c r="D325" s="22" t="s">
        <v>281</v>
      </c>
      <c r="E325" s="22" t="s">
        <v>281</v>
      </c>
      <c r="F325" s="22" t="s">
        <v>22</v>
      </c>
      <c r="G325" s="22" t="s">
        <v>32</v>
      </c>
      <c r="I325" s="54" t="s">
        <v>255</v>
      </c>
      <c r="J325" s="22" t="s">
        <v>256</v>
      </c>
      <c r="L325" s="35">
        <v>42993</v>
      </c>
      <c r="N325" s="26" t="s">
        <v>277</v>
      </c>
      <c r="P325" s="26" t="s">
        <v>27</v>
      </c>
      <c r="Q325" s="35">
        <v>43248</v>
      </c>
      <c r="R325" s="35">
        <v>43255</v>
      </c>
    </row>
    <row r="326" spans="1:18" s="22" customFormat="1" ht="32" x14ac:dyDescent="0.2">
      <c r="A326" s="22" t="s">
        <v>335</v>
      </c>
      <c r="B326" s="10" t="str">
        <f t="shared" si="13"/>
        <v>C12.P4</v>
      </c>
      <c r="C326" s="22" t="s">
        <v>399</v>
      </c>
      <c r="D326" s="22" t="s">
        <v>282</v>
      </c>
      <c r="E326" s="22" t="s">
        <v>282</v>
      </c>
      <c r="F326" s="22" t="s">
        <v>22</v>
      </c>
      <c r="G326" s="22" t="s">
        <v>32</v>
      </c>
      <c r="I326" s="54" t="s">
        <v>255</v>
      </c>
      <c r="J326" s="22" t="s">
        <v>256</v>
      </c>
      <c r="L326" s="35">
        <v>42993</v>
      </c>
      <c r="N326" s="26" t="s">
        <v>277</v>
      </c>
      <c r="P326" s="26" t="s">
        <v>27</v>
      </c>
      <c r="Q326" s="35">
        <v>43248</v>
      </c>
    </row>
    <row r="327" spans="1:18" s="22" customFormat="1" ht="32" x14ac:dyDescent="0.2">
      <c r="A327" s="22" t="s">
        <v>336</v>
      </c>
      <c r="B327" s="10" t="str">
        <f t="shared" si="13"/>
        <v>D1.P4</v>
      </c>
      <c r="C327" s="22" t="s">
        <v>399</v>
      </c>
      <c r="D327" s="22" t="s">
        <v>283</v>
      </c>
      <c r="E327" s="22" t="s">
        <v>283</v>
      </c>
      <c r="F327" s="22" t="s">
        <v>22</v>
      </c>
      <c r="G327" s="22" t="s">
        <v>32</v>
      </c>
      <c r="I327" s="54" t="s">
        <v>255</v>
      </c>
      <c r="J327" s="22" t="s">
        <v>256</v>
      </c>
      <c r="L327" s="35">
        <v>42993</v>
      </c>
      <c r="N327" s="26" t="s">
        <v>277</v>
      </c>
      <c r="P327" s="26" t="s">
        <v>27</v>
      </c>
      <c r="Q327" s="35">
        <v>43248</v>
      </c>
    </row>
    <row r="328" spans="1:18" s="22" customFormat="1" ht="32" x14ac:dyDescent="0.2">
      <c r="A328" s="22" t="s">
        <v>337</v>
      </c>
      <c r="B328" s="10" t="str">
        <f t="shared" si="13"/>
        <v>D2.P4</v>
      </c>
      <c r="C328" s="22" t="s">
        <v>399</v>
      </c>
      <c r="D328" s="22" t="s">
        <v>284</v>
      </c>
      <c r="E328" s="22" t="s">
        <v>284</v>
      </c>
      <c r="F328" s="22" t="s">
        <v>22</v>
      </c>
      <c r="G328" s="22" t="s">
        <v>32</v>
      </c>
      <c r="I328" s="54" t="s">
        <v>255</v>
      </c>
      <c r="J328" s="22" t="s">
        <v>256</v>
      </c>
      <c r="L328" s="35">
        <v>42993</v>
      </c>
      <c r="N328" s="26" t="s">
        <v>277</v>
      </c>
      <c r="P328" s="26" t="s">
        <v>27</v>
      </c>
      <c r="Q328" s="35">
        <v>43248</v>
      </c>
    </row>
    <row r="329" spans="1:18" s="22" customFormat="1" ht="32" x14ac:dyDescent="0.2">
      <c r="A329" s="22" t="s">
        <v>338</v>
      </c>
      <c r="B329" s="10" t="str">
        <f t="shared" si="13"/>
        <v>D3.P4</v>
      </c>
      <c r="C329" s="22" t="s">
        <v>399</v>
      </c>
      <c r="D329" s="22" t="s">
        <v>285</v>
      </c>
      <c r="E329" s="22" t="s">
        <v>285</v>
      </c>
      <c r="F329" s="22" t="s">
        <v>22</v>
      </c>
      <c r="G329" s="22" t="s">
        <v>32</v>
      </c>
      <c r="I329" s="54" t="s">
        <v>255</v>
      </c>
      <c r="J329" s="22" t="s">
        <v>256</v>
      </c>
      <c r="L329" s="35">
        <v>42993</v>
      </c>
      <c r="N329" s="26" t="s">
        <v>277</v>
      </c>
      <c r="P329" s="26" t="s">
        <v>27</v>
      </c>
      <c r="Q329" s="35">
        <v>43248</v>
      </c>
    </row>
    <row r="330" spans="1:18" s="22" customFormat="1" ht="32" x14ac:dyDescent="0.2">
      <c r="A330" s="22" t="s">
        <v>339</v>
      </c>
      <c r="B330" s="10" t="str">
        <f t="shared" si="13"/>
        <v>D4.P4</v>
      </c>
      <c r="C330" s="22" t="s">
        <v>399</v>
      </c>
      <c r="D330" s="22" t="s">
        <v>286</v>
      </c>
      <c r="E330" s="22" t="s">
        <v>286</v>
      </c>
      <c r="F330" s="22" t="s">
        <v>22</v>
      </c>
      <c r="G330" s="22" t="s">
        <v>44</v>
      </c>
      <c r="I330" s="54" t="s">
        <v>255</v>
      </c>
      <c r="J330" s="22" t="s">
        <v>256</v>
      </c>
      <c r="L330" s="35">
        <v>42993</v>
      </c>
      <c r="N330" s="26" t="s">
        <v>277</v>
      </c>
      <c r="P330" s="26" t="s">
        <v>103</v>
      </c>
      <c r="Q330" s="35">
        <v>43247</v>
      </c>
    </row>
    <row r="331" spans="1:18" s="22" customFormat="1" ht="32" x14ac:dyDescent="0.2">
      <c r="A331" s="22" t="s">
        <v>340</v>
      </c>
      <c r="B331" s="10" t="str">
        <f t="shared" si="13"/>
        <v>D5.P4</v>
      </c>
      <c r="C331" s="22" t="s">
        <v>399</v>
      </c>
      <c r="D331" s="22" t="s">
        <v>287</v>
      </c>
      <c r="E331" s="22" t="s">
        <v>287</v>
      </c>
      <c r="F331" s="22" t="s">
        <v>22</v>
      </c>
      <c r="G331" s="22" t="s">
        <v>44</v>
      </c>
      <c r="I331" s="54" t="s">
        <v>255</v>
      </c>
      <c r="J331" s="22" t="s">
        <v>256</v>
      </c>
      <c r="L331" s="35">
        <v>42993</v>
      </c>
      <c r="N331" s="26" t="s">
        <v>277</v>
      </c>
      <c r="P331" s="26" t="s">
        <v>103</v>
      </c>
      <c r="Q331" s="35">
        <v>43247</v>
      </c>
    </row>
    <row r="332" spans="1:18" s="22" customFormat="1" ht="32" x14ac:dyDescent="0.2">
      <c r="A332" s="22" t="s">
        <v>341</v>
      </c>
      <c r="B332" s="10" t="str">
        <f t="shared" si="13"/>
        <v>D6.P4</v>
      </c>
      <c r="C332" s="22" t="s">
        <v>399</v>
      </c>
      <c r="D332" s="22" t="s">
        <v>288</v>
      </c>
      <c r="E332" s="22" t="s">
        <v>288</v>
      </c>
      <c r="F332" s="22" t="s">
        <v>22</v>
      </c>
      <c r="G332" s="22" t="s">
        <v>44</v>
      </c>
      <c r="I332" s="54" t="s">
        <v>255</v>
      </c>
      <c r="J332" s="22" t="s">
        <v>256</v>
      </c>
      <c r="L332" s="35">
        <v>42993</v>
      </c>
      <c r="N332" s="26" t="s">
        <v>277</v>
      </c>
      <c r="P332" s="26" t="s">
        <v>103</v>
      </c>
      <c r="Q332" s="35">
        <v>43247</v>
      </c>
    </row>
    <row r="333" spans="1:18" s="22" customFormat="1" ht="32" x14ac:dyDescent="0.2">
      <c r="A333" s="22" t="s">
        <v>342</v>
      </c>
      <c r="B333" s="10" t="str">
        <f t="shared" si="13"/>
        <v>D7.P4</v>
      </c>
      <c r="C333" s="22" t="s">
        <v>399</v>
      </c>
      <c r="D333" s="22" t="s">
        <v>289</v>
      </c>
      <c r="E333" s="22" t="s">
        <v>289</v>
      </c>
      <c r="F333" s="22" t="s">
        <v>22</v>
      </c>
      <c r="G333" s="22" t="s">
        <v>44</v>
      </c>
      <c r="I333" s="54" t="s">
        <v>255</v>
      </c>
      <c r="J333" s="22" t="s">
        <v>256</v>
      </c>
      <c r="L333" s="35">
        <v>42993</v>
      </c>
      <c r="N333" s="26" t="s">
        <v>277</v>
      </c>
      <c r="P333" s="26" t="s">
        <v>103</v>
      </c>
      <c r="Q333" s="35">
        <v>43247</v>
      </c>
    </row>
    <row r="334" spans="1:18" s="22" customFormat="1" ht="32" x14ac:dyDescent="0.2">
      <c r="A334" s="22" t="s">
        <v>343</v>
      </c>
      <c r="B334" s="10" t="str">
        <f t="shared" si="13"/>
        <v>D8.P4</v>
      </c>
      <c r="C334" s="22" t="s">
        <v>399</v>
      </c>
      <c r="D334" s="22" t="s">
        <v>290</v>
      </c>
      <c r="E334" s="22" t="s">
        <v>290</v>
      </c>
      <c r="F334" s="22" t="s">
        <v>22</v>
      </c>
      <c r="G334" s="22" t="s">
        <v>44</v>
      </c>
      <c r="I334" s="54" t="s">
        <v>255</v>
      </c>
      <c r="J334" s="22" t="s">
        <v>256</v>
      </c>
      <c r="L334" s="35">
        <v>42993</v>
      </c>
      <c r="N334" s="26" t="s">
        <v>277</v>
      </c>
      <c r="P334" s="26" t="s">
        <v>103</v>
      </c>
      <c r="Q334" s="35">
        <v>43247</v>
      </c>
    </row>
    <row r="335" spans="1:18" s="22" customFormat="1" ht="32" x14ac:dyDescent="0.2">
      <c r="A335" s="22" t="s">
        <v>344</v>
      </c>
      <c r="B335" s="10" t="str">
        <f t="shared" si="13"/>
        <v>D9.P4</v>
      </c>
      <c r="C335" s="22" t="s">
        <v>399</v>
      </c>
      <c r="D335" s="22" t="s">
        <v>291</v>
      </c>
      <c r="E335" s="22" t="s">
        <v>291</v>
      </c>
      <c r="F335" s="22" t="s">
        <v>22</v>
      </c>
      <c r="G335" s="22" t="s">
        <v>47</v>
      </c>
      <c r="I335" s="54" t="s">
        <v>255</v>
      </c>
      <c r="J335" s="22" t="s">
        <v>256</v>
      </c>
      <c r="L335" s="35">
        <v>42993</v>
      </c>
      <c r="N335" s="26" t="s">
        <v>277</v>
      </c>
      <c r="P335" s="26" t="s">
        <v>103</v>
      </c>
      <c r="Q335" s="35">
        <v>43247</v>
      </c>
    </row>
    <row r="336" spans="1:18" s="22" customFormat="1" ht="16" x14ac:dyDescent="0.2">
      <c r="A336" s="22" t="s">
        <v>345</v>
      </c>
      <c r="B336" s="10" t="str">
        <f t="shared" si="13"/>
        <v>D10.P4</v>
      </c>
      <c r="C336" s="22" t="s">
        <v>399</v>
      </c>
      <c r="D336" s="22" t="s">
        <v>292</v>
      </c>
      <c r="E336" s="22" t="s">
        <v>292</v>
      </c>
      <c r="F336" s="22" t="s">
        <v>22</v>
      </c>
      <c r="G336" s="22" t="s">
        <v>47</v>
      </c>
      <c r="I336" s="54" t="s">
        <v>255</v>
      </c>
      <c r="J336" s="22" t="s">
        <v>256</v>
      </c>
      <c r="L336" s="35">
        <v>42993</v>
      </c>
      <c r="N336" s="26" t="s">
        <v>293</v>
      </c>
      <c r="P336" s="26" t="s">
        <v>103</v>
      </c>
      <c r="Q336" s="35">
        <v>43247</v>
      </c>
    </row>
    <row r="337" spans="1:17" s="22" customFormat="1" ht="16" x14ac:dyDescent="0.2">
      <c r="A337" s="22" t="s">
        <v>346</v>
      </c>
      <c r="B337" s="10" t="str">
        <f t="shared" si="13"/>
        <v>D11.P4</v>
      </c>
      <c r="C337" s="22" t="s">
        <v>399</v>
      </c>
      <c r="D337" s="22" t="s">
        <v>294</v>
      </c>
      <c r="E337" s="22" t="s">
        <v>294</v>
      </c>
      <c r="F337" s="22" t="s">
        <v>22</v>
      </c>
      <c r="G337" s="22" t="s">
        <v>47</v>
      </c>
      <c r="I337" s="54" t="s">
        <v>255</v>
      </c>
      <c r="J337" s="22" t="s">
        <v>256</v>
      </c>
      <c r="L337" s="35">
        <v>42993</v>
      </c>
      <c r="N337" s="26" t="s">
        <v>293</v>
      </c>
      <c r="P337" s="26" t="s">
        <v>103</v>
      </c>
      <c r="Q337" s="35">
        <v>43247</v>
      </c>
    </row>
    <row r="338" spans="1:17" s="22" customFormat="1" ht="16" x14ac:dyDescent="0.2">
      <c r="A338" s="22" t="s">
        <v>347</v>
      </c>
      <c r="B338" s="10" t="str">
        <f t="shared" si="13"/>
        <v>D12.P4</v>
      </c>
      <c r="C338" s="22" t="s">
        <v>399</v>
      </c>
      <c r="D338" s="22" t="s">
        <v>295</v>
      </c>
      <c r="E338" s="22" t="s">
        <v>295</v>
      </c>
      <c r="F338" s="22" t="s">
        <v>22</v>
      </c>
      <c r="G338" s="22" t="s">
        <v>47</v>
      </c>
      <c r="I338" s="54" t="s">
        <v>255</v>
      </c>
      <c r="J338" s="22" t="s">
        <v>256</v>
      </c>
      <c r="L338" s="35">
        <v>42993</v>
      </c>
      <c r="N338" s="26" t="s">
        <v>293</v>
      </c>
      <c r="P338" s="26" t="s">
        <v>103</v>
      </c>
      <c r="Q338" s="35">
        <v>43247</v>
      </c>
    </row>
    <row r="339" spans="1:17" s="22" customFormat="1" ht="32" x14ac:dyDescent="0.2">
      <c r="A339" s="22" t="s">
        <v>348</v>
      </c>
      <c r="B339" s="10" t="str">
        <f t="shared" si="13"/>
        <v>E1.P4</v>
      </c>
      <c r="C339" s="22" t="s">
        <v>399</v>
      </c>
      <c r="D339" s="22" t="s">
        <v>296</v>
      </c>
      <c r="E339" s="22" t="s">
        <v>296</v>
      </c>
      <c r="F339" s="22" t="s">
        <v>22</v>
      </c>
      <c r="G339" s="22" t="s">
        <v>47</v>
      </c>
      <c r="I339" s="54" t="s">
        <v>255</v>
      </c>
      <c r="J339" s="22" t="s">
        <v>256</v>
      </c>
      <c r="L339" s="35">
        <v>42993</v>
      </c>
      <c r="N339" s="26" t="s">
        <v>277</v>
      </c>
      <c r="P339" s="26" t="s">
        <v>103</v>
      </c>
      <c r="Q339" s="35">
        <v>43247</v>
      </c>
    </row>
    <row r="340" spans="1:17" x14ac:dyDescent="0.2">
      <c r="A340" s="3" t="s">
        <v>349</v>
      </c>
      <c r="B340" s="10" t="str">
        <f t="shared" si="13"/>
        <v>E2.P4</v>
      </c>
      <c r="C340" s="3" t="s">
        <v>399</v>
      </c>
      <c r="D340" s="3" t="s">
        <v>400</v>
      </c>
      <c r="E340" s="3" t="s">
        <v>400</v>
      </c>
    </row>
    <row r="341" spans="1:17" x14ac:dyDescent="0.2">
      <c r="A341" s="3" t="s">
        <v>350</v>
      </c>
      <c r="B341" s="10" t="str">
        <f t="shared" si="13"/>
        <v>E3.P4</v>
      </c>
      <c r="C341" s="3" t="s">
        <v>399</v>
      </c>
      <c r="D341" s="3" t="s">
        <v>401</v>
      </c>
      <c r="E341" s="3" t="s">
        <v>401</v>
      </c>
    </row>
    <row r="342" spans="1:17" x14ac:dyDescent="0.2">
      <c r="A342" s="3" t="s">
        <v>351</v>
      </c>
      <c r="B342" s="10" t="str">
        <f t="shared" si="13"/>
        <v>E4.P4</v>
      </c>
      <c r="C342" s="3" t="s">
        <v>399</v>
      </c>
      <c r="D342" s="3" t="s">
        <v>402</v>
      </c>
      <c r="E342" s="3" t="s">
        <v>402</v>
      </c>
    </row>
    <row r="343" spans="1:17" x14ac:dyDescent="0.2">
      <c r="A343" s="3" t="s">
        <v>352</v>
      </c>
      <c r="B343" s="10" t="str">
        <f t="shared" si="13"/>
        <v>E5.P4</v>
      </c>
      <c r="C343" s="3" t="s">
        <v>399</v>
      </c>
      <c r="D343" s="3" t="s">
        <v>403</v>
      </c>
      <c r="E343" s="3" t="s">
        <v>403</v>
      </c>
    </row>
    <row r="344" spans="1:17" x14ac:dyDescent="0.2">
      <c r="A344" s="3" t="s">
        <v>353</v>
      </c>
      <c r="B344" s="10" t="str">
        <f t="shared" si="13"/>
        <v>E6.P4</v>
      </c>
      <c r="C344" s="3" t="s">
        <v>399</v>
      </c>
      <c r="D344" s="3" t="s">
        <v>404</v>
      </c>
      <c r="E344" s="3" t="s">
        <v>404</v>
      </c>
    </row>
    <row r="345" spans="1:17" x14ac:dyDescent="0.2">
      <c r="A345" s="3" t="s">
        <v>354</v>
      </c>
      <c r="B345" s="10" t="str">
        <f t="shared" si="13"/>
        <v>E7.P4</v>
      </c>
      <c r="C345" s="3" t="s">
        <v>399</v>
      </c>
      <c r="D345" s="3" t="s">
        <v>405</v>
      </c>
      <c r="E345" s="3" t="s">
        <v>405</v>
      </c>
    </row>
    <row r="346" spans="1:17" x14ac:dyDescent="0.2">
      <c r="A346" s="3" t="s">
        <v>355</v>
      </c>
      <c r="B346" s="10" t="str">
        <f t="shared" si="13"/>
        <v>E8.P4</v>
      </c>
      <c r="C346" s="3" t="s">
        <v>399</v>
      </c>
      <c r="D346" s="3" t="s">
        <v>406</v>
      </c>
      <c r="E346" s="3" t="s">
        <v>406</v>
      </c>
    </row>
    <row r="347" spans="1:17" x14ac:dyDescent="0.2">
      <c r="A347" s="3" t="s">
        <v>356</v>
      </c>
      <c r="B347" s="10" t="str">
        <f t="shared" si="13"/>
        <v>E9.P4</v>
      </c>
      <c r="C347" s="3" t="s">
        <v>399</v>
      </c>
      <c r="D347" s="3" t="s">
        <v>407</v>
      </c>
      <c r="E347" s="3" t="s">
        <v>407</v>
      </c>
    </row>
    <row r="348" spans="1:17" x14ac:dyDescent="0.2">
      <c r="A348" s="3" t="s">
        <v>357</v>
      </c>
      <c r="B348" s="10" t="str">
        <f t="shared" si="13"/>
        <v>E10.P4</v>
      </c>
      <c r="C348" s="3" t="s">
        <v>399</v>
      </c>
      <c r="D348" s="3" t="s">
        <v>408</v>
      </c>
      <c r="E348" s="3" t="s">
        <v>408</v>
      </c>
    </row>
    <row r="349" spans="1:17" x14ac:dyDescent="0.2">
      <c r="A349" s="3" t="s">
        <v>358</v>
      </c>
      <c r="B349" s="10" t="str">
        <f t="shared" si="13"/>
        <v>E11.P4</v>
      </c>
      <c r="C349" s="3" t="s">
        <v>399</v>
      </c>
      <c r="D349" s="3" t="s">
        <v>409</v>
      </c>
      <c r="E349" s="3" t="s">
        <v>409</v>
      </c>
    </row>
    <row r="350" spans="1:17" x14ac:dyDescent="0.2">
      <c r="A350" s="3" t="s">
        <v>359</v>
      </c>
      <c r="B350" s="10" t="str">
        <f t="shared" si="13"/>
        <v>E12.P4</v>
      </c>
      <c r="C350" s="3" t="s">
        <v>399</v>
      </c>
      <c r="D350" s="3" t="s">
        <v>410</v>
      </c>
      <c r="E350" s="3" t="s">
        <v>410</v>
      </c>
    </row>
    <row r="351" spans="1:17" x14ac:dyDescent="0.2">
      <c r="A351" s="3" t="s">
        <v>360</v>
      </c>
      <c r="B351" s="10" t="str">
        <f t="shared" si="13"/>
        <v>F1.P4</v>
      </c>
      <c r="C351" s="3" t="s">
        <v>399</v>
      </c>
      <c r="D351" s="3" t="s">
        <v>411</v>
      </c>
      <c r="E351" s="3" t="s">
        <v>411</v>
      </c>
    </row>
    <row r="352" spans="1:17" x14ac:dyDescent="0.2">
      <c r="A352" s="3" t="s">
        <v>361</v>
      </c>
      <c r="B352" s="10" t="str">
        <f t="shared" si="13"/>
        <v>F2.P4</v>
      </c>
      <c r="C352" s="3" t="s">
        <v>399</v>
      </c>
      <c r="D352" s="3" t="s">
        <v>412</v>
      </c>
      <c r="E352" s="3" t="s">
        <v>412</v>
      </c>
    </row>
    <row r="353" spans="1:5" x14ac:dyDescent="0.2">
      <c r="A353" s="3" t="s">
        <v>362</v>
      </c>
      <c r="B353" s="10" t="str">
        <f t="shared" si="13"/>
        <v>F3.P4</v>
      </c>
      <c r="C353" s="3" t="s">
        <v>399</v>
      </c>
      <c r="D353" s="3" t="s">
        <v>413</v>
      </c>
      <c r="E353" s="3" t="s">
        <v>413</v>
      </c>
    </row>
    <row r="354" spans="1:5" x14ac:dyDescent="0.2">
      <c r="A354" s="3" t="s">
        <v>363</v>
      </c>
      <c r="B354" s="10" t="str">
        <f t="shared" si="13"/>
        <v>F4.P4</v>
      </c>
      <c r="C354" s="3" t="s">
        <v>399</v>
      </c>
      <c r="D354" s="3" t="s">
        <v>422</v>
      </c>
      <c r="E354" s="3" t="s">
        <v>422</v>
      </c>
    </row>
    <row r="355" spans="1:5" x14ac:dyDescent="0.2">
      <c r="A355" s="3" t="s">
        <v>364</v>
      </c>
      <c r="B355" s="10" t="str">
        <f t="shared" si="13"/>
        <v>F5.P4</v>
      </c>
      <c r="C355" s="3" t="s">
        <v>399</v>
      </c>
      <c r="D355" s="3" t="s">
        <v>414</v>
      </c>
      <c r="E355" s="3" t="s">
        <v>414</v>
      </c>
    </row>
    <row r="356" spans="1:5" x14ac:dyDescent="0.2">
      <c r="A356" s="3" t="s">
        <v>365</v>
      </c>
      <c r="B356" s="10" t="str">
        <f t="shared" ref="B356:B386" si="14">A356&amp;".P4"</f>
        <v>F6.P4</v>
      </c>
      <c r="C356" s="3" t="s">
        <v>399</v>
      </c>
      <c r="D356" s="3" t="s">
        <v>415</v>
      </c>
      <c r="E356" s="3" t="s">
        <v>415</v>
      </c>
    </row>
    <row r="357" spans="1:5" x14ac:dyDescent="0.2">
      <c r="A357" s="3" t="s">
        <v>366</v>
      </c>
      <c r="B357" s="10" t="str">
        <f t="shared" si="14"/>
        <v>F7.P4</v>
      </c>
      <c r="C357" s="3" t="s">
        <v>399</v>
      </c>
      <c r="D357" s="3" t="s">
        <v>416</v>
      </c>
      <c r="E357" s="3" t="s">
        <v>416</v>
      </c>
    </row>
    <row r="358" spans="1:5" x14ac:dyDescent="0.2">
      <c r="A358" s="3" t="s">
        <v>367</v>
      </c>
      <c r="B358" s="10" t="str">
        <f t="shared" si="14"/>
        <v>F8.P4</v>
      </c>
      <c r="C358" s="3" t="s">
        <v>399</v>
      </c>
      <c r="D358" s="3" t="s">
        <v>417</v>
      </c>
      <c r="E358" s="3" t="s">
        <v>417</v>
      </c>
    </row>
    <row r="359" spans="1:5" x14ac:dyDescent="0.2">
      <c r="A359" s="3" t="s">
        <v>368</v>
      </c>
      <c r="B359" s="10" t="str">
        <f t="shared" si="14"/>
        <v>F9.P4</v>
      </c>
      <c r="C359" s="3" t="s">
        <v>399</v>
      </c>
      <c r="D359" s="3" t="s">
        <v>418</v>
      </c>
      <c r="E359" s="3" t="s">
        <v>418</v>
      </c>
    </row>
    <row r="360" spans="1:5" x14ac:dyDescent="0.2">
      <c r="A360" s="3" t="s">
        <v>369</v>
      </c>
      <c r="B360" s="10" t="str">
        <f t="shared" si="14"/>
        <v>F10.P4</v>
      </c>
      <c r="C360" s="3" t="s">
        <v>399</v>
      </c>
      <c r="D360" s="3" t="s">
        <v>419</v>
      </c>
      <c r="E360" s="3" t="s">
        <v>419</v>
      </c>
    </row>
    <row r="361" spans="1:5" x14ac:dyDescent="0.2">
      <c r="A361" s="3" t="s">
        <v>370</v>
      </c>
      <c r="B361" s="10" t="str">
        <f t="shared" si="14"/>
        <v>F11.P4</v>
      </c>
      <c r="C361" s="3" t="s">
        <v>399</v>
      </c>
      <c r="D361" s="3" t="s">
        <v>420</v>
      </c>
      <c r="E361" s="3" t="s">
        <v>420</v>
      </c>
    </row>
    <row r="362" spans="1:5" x14ac:dyDescent="0.2">
      <c r="A362" s="3" t="s">
        <v>371</v>
      </c>
      <c r="B362" s="10" t="str">
        <f t="shared" si="14"/>
        <v>F12.P4</v>
      </c>
      <c r="C362" s="3" t="s">
        <v>399</v>
      </c>
      <c r="D362" s="3" t="s">
        <v>421</v>
      </c>
      <c r="E362" s="3" t="s">
        <v>421</v>
      </c>
    </row>
    <row r="363" spans="1:5" x14ac:dyDescent="0.2">
      <c r="A363" s="3" t="s">
        <v>372</v>
      </c>
      <c r="B363" s="10" t="str">
        <f t="shared" si="14"/>
        <v>G1.P4</v>
      </c>
      <c r="C363" s="3" t="s">
        <v>399</v>
      </c>
      <c r="D363" s="3" t="s">
        <v>423</v>
      </c>
      <c r="E363" s="3" t="s">
        <v>423</v>
      </c>
    </row>
    <row r="364" spans="1:5" x14ac:dyDescent="0.2">
      <c r="A364" s="3" t="s">
        <v>373</v>
      </c>
      <c r="B364" s="10" t="str">
        <f t="shared" si="14"/>
        <v>G2.P4</v>
      </c>
      <c r="C364" s="3" t="s">
        <v>399</v>
      </c>
      <c r="D364" s="3" t="s">
        <v>424</v>
      </c>
      <c r="E364" s="3" t="s">
        <v>424</v>
      </c>
    </row>
    <row r="365" spans="1:5" x14ac:dyDescent="0.2">
      <c r="A365" s="3" t="s">
        <v>374</v>
      </c>
      <c r="B365" s="10" t="str">
        <f t="shared" si="14"/>
        <v>G3.P4</v>
      </c>
      <c r="C365" s="3" t="s">
        <v>399</v>
      </c>
      <c r="D365" s="3" t="s">
        <v>425</v>
      </c>
      <c r="E365" s="3" t="s">
        <v>425</v>
      </c>
    </row>
    <row r="366" spans="1:5" x14ac:dyDescent="0.2">
      <c r="A366" s="3" t="s">
        <v>375</v>
      </c>
      <c r="B366" s="10" t="str">
        <f t="shared" si="14"/>
        <v>G4.P4</v>
      </c>
      <c r="C366" s="3" t="s">
        <v>399</v>
      </c>
      <c r="D366" s="3" t="s">
        <v>426</v>
      </c>
      <c r="E366" s="3" t="s">
        <v>426</v>
      </c>
    </row>
    <row r="367" spans="1:5" x14ac:dyDescent="0.2">
      <c r="A367" s="3" t="s">
        <v>376</v>
      </c>
      <c r="B367" s="10" t="str">
        <f t="shared" si="14"/>
        <v>G5.P4</v>
      </c>
      <c r="C367" s="3" t="s">
        <v>399</v>
      </c>
      <c r="D367" s="3" t="s">
        <v>427</v>
      </c>
      <c r="E367" s="3" t="s">
        <v>427</v>
      </c>
    </row>
    <row r="368" spans="1:5" x14ac:dyDescent="0.2">
      <c r="A368" s="3" t="s">
        <v>377</v>
      </c>
      <c r="B368" s="10" t="str">
        <f t="shared" si="14"/>
        <v>G6.P4</v>
      </c>
      <c r="C368" s="3" t="s">
        <v>399</v>
      </c>
      <c r="D368" s="3" t="s">
        <v>428</v>
      </c>
      <c r="E368" s="3" t="s">
        <v>428</v>
      </c>
    </row>
    <row r="369" spans="1:5" x14ac:dyDescent="0.2">
      <c r="A369" s="3" t="s">
        <v>378</v>
      </c>
      <c r="B369" s="10" t="str">
        <f t="shared" si="14"/>
        <v>G7.P4</v>
      </c>
      <c r="C369" s="3" t="s">
        <v>399</v>
      </c>
      <c r="D369" s="3" t="s">
        <v>429</v>
      </c>
      <c r="E369" s="3" t="s">
        <v>429</v>
      </c>
    </row>
    <row r="370" spans="1:5" x14ac:dyDescent="0.2">
      <c r="A370" s="3" t="s">
        <v>379</v>
      </c>
      <c r="B370" s="10" t="str">
        <f t="shared" si="14"/>
        <v>G8.P4</v>
      </c>
      <c r="C370" s="3" t="s">
        <v>399</v>
      </c>
      <c r="D370" s="3" t="s">
        <v>430</v>
      </c>
      <c r="E370" s="3" t="s">
        <v>430</v>
      </c>
    </row>
    <row r="371" spans="1:5" x14ac:dyDescent="0.2">
      <c r="A371" s="3" t="s">
        <v>380</v>
      </c>
      <c r="B371" s="10" t="str">
        <f t="shared" si="14"/>
        <v>G9.P4</v>
      </c>
      <c r="C371" s="3" t="s">
        <v>399</v>
      </c>
      <c r="D371" s="3" t="s">
        <v>431</v>
      </c>
      <c r="E371" s="3" t="s">
        <v>431</v>
      </c>
    </row>
    <row r="372" spans="1:5" x14ac:dyDescent="0.2">
      <c r="A372" s="3" t="s">
        <v>381</v>
      </c>
      <c r="B372" s="10" t="str">
        <f t="shared" si="14"/>
        <v>G10.P4</v>
      </c>
      <c r="C372" s="3" t="s">
        <v>399</v>
      </c>
      <c r="D372" s="3" t="s">
        <v>432</v>
      </c>
      <c r="E372" s="3" t="s">
        <v>432</v>
      </c>
    </row>
    <row r="373" spans="1:5" x14ac:dyDescent="0.2">
      <c r="A373" s="3" t="s">
        <v>382</v>
      </c>
      <c r="B373" s="10" t="str">
        <f t="shared" si="14"/>
        <v>G11.P4</v>
      </c>
      <c r="C373" s="3" t="s">
        <v>399</v>
      </c>
      <c r="D373" s="3" t="s">
        <v>433</v>
      </c>
      <c r="E373" s="3" t="s">
        <v>433</v>
      </c>
    </row>
    <row r="374" spans="1:5" x14ac:dyDescent="0.2">
      <c r="A374" s="3" t="s">
        <v>383</v>
      </c>
      <c r="B374" s="10" t="str">
        <f t="shared" si="14"/>
        <v>G12.P4</v>
      </c>
      <c r="C374" s="3" t="s">
        <v>399</v>
      </c>
      <c r="D374" s="3" t="s">
        <v>434</v>
      </c>
      <c r="E374" s="3" t="s">
        <v>434</v>
      </c>
    </row>
    <row r="375" spans="1:5" x14ac:dyDescent="0.2">
      <c r="A375" s="3" t="s">
        <v>384</v>
      </c>
      <c r="B375" s="10" t="str">
        <f t="shared" si="14"/>
        <v>H1.P4</v>
      </c>
      <c r="C375" s="3" t="s">
        <v>399</v>
      </c>
      <c r="D375" s="3" t="s">
        <v>435</v>
      </c>
      <c r="E375" s="3" t="s">
        <v>435</v>
      </c>
    </row>
    <row r="376" spans="1:5" x14ac:dyDescent="0.2">
      <c r="A376" s="3" t="s">
        <v>385</v>
      </c>
      <c r="B376" s="10" t="str">
        <f t="shared" si="14"/>
        <v>H2.P4</v>
      </c>
      <c r="C376" s="3" t="s">
        <v>399</v>
      </c>
      <c r="D376" s="3" t="s">
        <v>436</v>
      </c>
      <c r="E376" s="3" t="s">
        <v>436</v>
      </c>
    </row>
    <row r="377" spans="1:5" x14ac:dyDescent="0.2">
      <c r="A377" s="3" t="s">
        <v>386</v>
      </c>
      <c r="B377" s="10" t="str">
        <f t="shared" si="14"/>
        <v>H3.P4</v>
      </c>
      <c r="C377" s="3" t="s">
        <v>399</v>
      </c>
      <c r="D377" s="3" t="s">
        <v>437</v>
      </c>
      <c r="E377" s="3" t="s">
        <v>437</v>
      </c>
    </row>
    <row r="378" spans="1:5" x14ac:dyDescent="0.2">
      <c r="A378" s="3" t="s">
        <v>387</v>
      </c>
      <c r="B378" s="10" t="str">
        <f t="shared" si="14"/>
        <v>H4.P4</v>
      </c>
      <c r="C378" s="3" t="s">
        <v>399</v>
      </c>
      <c r="D378" s="3" t="s">
        <v>438</v>
      </c>
      <c r="E378" s="3" t="s">
        <v>438</v>
      </c>
    </row>
    <row r="379" spans="1:5" x14ac:dyDescent="0.2">
      <c r="A379" s="3" t="s">
        <v>388</v>
      </c>
      <c r="B379" s="10" t="str">
        <f t="shared" si="14"/>
        <v>H5.P4</v>
      </c>
      <c r="C379" s="3" t="s">
        <v>399</v>
      </c>
      <c r="D379" s="3" t="s">
        <v>439</v>
      </c>
      <c r="E379" s="3" t="s">
        <v>439</v>
      </c>
    </row>
    <row r="380" spans="1:5" x14ac:dyDescent="0.2">
      <c r="A380" s="3" t="s">
        <v>389</v>
      </c>
      <c r="B380" s="10" t="str">
        <f t="shared" si="14"/>
        <v>H6.P4</v>
      </c>
      <c r="C380" s="3" t="s">
        <v>399</v>
      </c>
      <c r="D380" s="3" t="s">
        <v>440</v>
      </c>
      <c r="E380" s="3" t="s">
        <v>440</v>
      </c>
    </row>
    <row r="381" spans="1:5" x14ac:dyDescent="0.2">
      <c r="A381" s="3" t="s">
        <v>390</v>
      </c>
      <c r="B381" s="10" t="str">
        <f t="shared" si="14"/>
        <v>H7.P4</v>
      </c>
      <c r="C381" s="3" t="s">
        <v>399</v>
      </c>
      <c r="D381" s="3" t="s">
        <v>441</v>
      </c>
      <c r="E381" s="3" t="s">
        <v>441</v>
      </c>
    </row>
    <row r="382" spans="1:5" x14ac:dyDescent="0.2">
      <c r="A382" s="3" t="s">
        <v>391</v>
      </c>
      <c r="B382" s="10" t="str">
        <f t="shared" si="14"/>
        <v>H8.P4</v>
      </c>
      <c r="C382" s="3" t="s">
        <v>399</v>
      </c>
      <c r="D382" s="3" t="s">
        <v>442</v>
      </c>
      <c r="E382" s="3" t="s">
        <v>442</v>
      </c>
    </row>
    <row r="383" spans="1:5" x14ac:dyDescent="0.2">
      <c r="A383" s="3" t="s">
        <v>392</v>
      </c>
      <c r="B383" s="10" t="str">
        <f t="shared" si="14"/>
        <v>H9.P4</v>
      </c>
      <c r="C383" s="3" t="s">
        <v>399</v>
      </c>
      <c r="D383" s="3" t="s">
        <v>443</v>
      </c>
      <c r="E383" s="3" t="s">
        <v>443</v>
      </c>
    </row>
    <row r="384" spans="1:5" x14ac:dyDescent="0.2">
      <c r="A384" s="3" t="s">
        <v>393</v>
      </c>
      <c r="B384" s="10" t="str">
        <f t="shared" si="14"/>
        <v>H10.P4</v>
      </c>
      <c r="C384" s="3" t="s">
        <v>399</v>
      </c>
      <c r="D384" s="3" t="s">
        <v>444</v>
      </c>
      <c r="E384" s="3" t="s">
        <v>444</v>
      </c>
    </row>
    <row r="385" spans="1:5" x14ac:dyDescent="0.2">
      <c r="A385" s="3" t="s">
        <v>394</v>
      </c>
      <c r="B385" s="10" t="str">
        <f t="shared" si="14"/>
        <v>H11.P4</v>
      </c>
      <c r="C385" s="3" t="s">
        <v>399</v>
      </c>
      <c r="D385" s="3" t="s">
        <v>445</v>
      </c>
      <c r="E385" s="3" t="s">
        <v>445</v>
      </c>
    </row>
    <row r="386" spans="1:5" x14ac:dyDescent="0.2">
      <c r="A386" s="3" t="s">
        <v>395</v>
      </c>
      <c r="B386" s="10" t="str">
        <f t="shared" si="14"/>
        <v>H12.P4</v>
      </c>
      <c r="C386" s="3" t="s">
        <v>399</v>
      </c>
      <c r="D386" s="3" t="s">
        <v>446</v>
      </c>
      <c r="E386" s="3" t="s">
        <v>446</v>
      </c>
    </row>
    <row r="387" spans="1:5" x14ac:dyDescent="0.2">
      <c r="A387" s="3" t="s">
        <v>300</v>
      </c>
      <c r="B387" s="10" t="str">
        <f>A387&amp;".P5"</f>
        <v>A1.P5</v>
      </c>
      <c r="C387" s="3" t="s">
        <v>447</v>
      </c>
      <c r="D387" s="3" t="s">
        <v>448</v>
      </c>
      <c r="E387" s="3" t="s">
        <v>448</v>
      </c>
    </row>
    <row r="388" spans="1:5" x14ac:dyDescent="0.2">
      <c r="A388" s="3" t="s">
        <v>301</v>
      </c>
      <c r="B388" s="10" t="str">
        <f t="shared" ref="B388:B451" si="15">A388&amp;".P5"</f>
        <v>A2.P5</v>
      </c>
      <c r="C388" s="3" t="s">
        <v>447</v>
      </c>
      <c r="D388" s="3" t="s">
        <v>514</v>
      </c>
      <c r="E388" s="3" t="s">
        <v>449</v>
      </c>
    </row>
    <row r="389" spans="1:5" x14ac:dyDescent="0.2">
      <c r="A389" s="3" t="s">
        <v>302</v>
      </c>
      <c r="B389" s="10" t="str">
        <f t="shared" si="15"/>
        <v>A3.P5</v>
      </c>
      <c r="C389" s="3" t="s">
        <v>447</v>
      </c>
      <c r="D389" s="3" t="s">
        <v>450</v>
      </c>
      <c r="E389" s="3" t="s">
        <v>450</v>
      </c>
    </row>
    <row r="390" spans="1:5" x14ac:dyDescent="0.2">
      <c r="A390" s="3" t="s">
        <v>303</v>
      </c>
      <c r="B390" s="10" t="str">
        <f t="shared" si="15"/>
        <v>A4.P5</v>
      </c>
      <c r="C390" s="3" t="s">
        <v>447</v>
      </c>
      <c r="D390" s="3" t="s">
        <v>451</v>
      </c>
      <c r="E390" s="3" t="s">
        <v>451</v>
      </c>
    </row>
    <row r="391" spans="1:5" x14ac:dyDescent="0.2">
      <c r="A391" s="3" t="s">
        <v>304</v>
      </c>
      <c r="B391" s="10" t="str">
        <f t="shared" si="15"/>
        <v>A5.P5</v>
      </c>
      <c r="C391" s="3" t="s">
        <v>447</v>
      </c>
      <c r="D391" s="3" t="s">
        <v>452</v>
      </c>
      <c r="E391" s="3" t="s">
        <v>452</v>
      </c>
    </row>
    <row r="392" spans="1:5" x14ac:dyDescent="0.2">
      <c r="A392" s="3" t="s">
        <v>305</v>
      </c>
      <c r="B392" s="10" t="str">
        <f t="shared" si="15"/>
        <v>A6.P5</v>
      </c>
      <c r="C392" s="3" t="s">
        <v>447</v>
      </c>
      <c r="D392" s="3" t="s">
        <v>453</v>
      </c>
      <c r="E392" s="3" t="s">
        <v>453</v>
      </c>
    </row>
    <row r="393" spans="1:5" x14ac:dyDescent="0.2">
      <c r="A393" s="3" t="s">
        <v>306</v>
      </c>
      <c r="B393" s="10" t="str">
        <f t="shared" si="15"/>
        <v>A7.P5</v>
      </c>
      <c r="C393" s="3" t="s">
        <v>447</v>
      </c>
      <c r="D393" s="3" t="s">
        <v>454</v>
      </c>
      <c r="E393" s="3" t="s">
        <v>454</v>
      </c>
    </row>
    <row r="394" spans="1:5" x14ac:dyDescent="0.2">
      <c r="A394" s="3" t="s">
        <v>307</v>
      </c>
      <c r="B394" s="10" t="str">
        <f t="shared" si="15"/>
        <v>A8.P5</v>
      </c>
      <c r="C394" s="3" t="s">
        <v>447</v>
      </c>
      <c r="D394" s="3" t="s">
        <v>455</v>
      </c>
      <c r="E394" s="3" t="s">
        <v>455</v>
      </c>
    </row>
    <row r="395" spans="1:5" x14ac:dyDescent="0.2">
      <c r="A395" s="3" t="s">
        <v>308</v>
      </c>
      <c r="B395" s="10" t="str">
        <f t="shared" si="15"/>
        <v>A9.P5</v>
      </c>
      <c r="C395" s="3" t="s">
        <v>447</v>
      </c>
      <c r="D395" s="3" t="s">
        <v>456</v>
      </c>
      <c r="E395" s="3" t="s">
        <v>456</v>
      </c>
    </row>
    <row r="396" spans="1:5" x14ac:dyDescent="0.2">
      <c r="A396" s="3" t="s">
        <v>309</v>
      </c>
      <c r="B396" s="10" t="str">
        <f t="shared" si="15"/>
        <v>A10.P5</v>
      </c>
      <c r="C396" s="3" t="s">
        <v>447</v>
      </c>
      <c r="D396" s="3" t="s">
        <v>457</v>
      </c>
      <c r="E396" s="3" t="s">
        <v>457</v>
      </c>
    </row>
    <row r="397" spans="1:5" x14ac:dyDescent="0.2">
      <c r="A397" s="3" t="s">
        <v>310</v>
      </c>
      <c r="B397" s="10" t="str">
        <f t="shared" si="15"/>
        <v>A11.P5</v>
      </c>
      <c r="C397" s="3" t="s">
        <v>447</v>
      </c>
      <c r="D397" s="3" t="s">
        <v>458</v>
      </c>
      <c r="E397" s="3" t="s">
        <v>458</v>
      </c>
    </row>
    <row r="398" spans="1:5" x14ac:dyDescent="0.2">
      <c r="A398" s="3" t="s">
        <v>311</v>
      </c>
      <c r="B398" s="10" t="str">
        <f t="shared" si="15"/>
        <v>A12.P5</v>
      </c>
      <c r="C398" s="3" t="s">
        <v>447</v>
      </c>
      <c r="D398" s="3" t="s">
        <v>459</v>
      </c>
      <c r="E398" s="3" t="s">
        <v>459</v>
      </c>
    </row>
    <row r="399" spans="1:5" x14ac:dyDescent="0.2">
      <c r="A399" s="3" t="s">
        <v>312</v>
      </c>
      <c r="B399" s="10" t="str">
        <f t="shared" si="15"/>
        <v>B1.P5</v>
      </c>
      <c r="C399" s="3" t="s">
        <v>447</v>
      </c>
      <c r="D399" s="3" t="s">
        <v>460</v>
      </c>
      <c r="E399" s="3" t="s">
        <v>460</v>
      </c>
    </row>
    <row r="400" spans="1:5" x14ac:dyDescent="0.2">
      <c r="A400" s="3" t="s">
        <v>313</v>
      </c>
      <c r="B400" s="10" t="str">
        <f t="shared" si="15"/>
        <v>B2.P5</v>
      </c>
      <c r="C400" s="3" t="s">
        <v>447</v>
      </c>
      <c r="D400" s="3" t="s">
        <v>461</v>
      </c>
      <c r="E400" s="3" t="s">
        <v>461</v>
      </c>
    </row>
    <row r="401" spans="1:5" x14ac:dyDescent="0.2">
      <c r="A401" s="3" t="s">
        <v>314</v>
      </c>
      <c r="B401" s="10" t="str">
        <f t="shared" si="15"/>
        <v>B3.P5</v>
      </c>
      <c r="C401" s="3" t="s">
        <v>447</v>
      </c>
      <c r="D401" s="3" t="s">
        <v>462</v>
      </c>
      <c r="E401" s="3" t="s">
        <v>462</v>
      </c>
    </row>
    <row r="402" spans="1:5" x14ac:dyDescent="0.2">
      <c r="A402" s="3" t="s">
        <v>315</v>
      </c>
      <c r="B402" s="10" t="str">
        <f t="shared" si="15"/>
        <v>B4.P5</v>
      </c>
      <c r="C402" s="3" t="s">
        <v>447</v>
      </c>
      <c r="D402" s="3" t="s">
        <v>463</v>
      </c>
      <c r="E402" s="3" t="s">
        <v>463</v>
      </c>
    </row>
    <row r="403" spans="1:5" x14ac:dyDescent="0.2">
      <c r="A403" s="3" t="s">
        <v>316</v>
      </c>
      <c r="B403" s="10" t="str">
        <f t="shared" si="15"/>
        <v>B5.P5</v>
      </c>
      <c r="C403" s="3" t="s">
        <v>447</v>
      </c>
      <c r="D403" s="3" t="s">
        <v>464</v>
      </c>
      <c r="E403" s="3" t="s">
        <v>464</v>
      </c>
    </row>
    <row r="404" spans="1:5" x14ac:dyDescent="0.2">
      <c r="A404" s="3" t="s">
        <v>317</v>
      </c>
      <c r="B404" s="10" t="str">
        <f t="shared" si="15"/>
        <v>B6.P5</v>
      </c>
      <c r="C404" s="3" t="s">
        <v>447</v>
      </c>
      <c r="D404" s="3" t="s">
        <v>465</v>
      </c>
      <c r="E404" s="3" t="s">
        <v>465</v>
      </c>
    </row>
    <row r="405" spans="1:5" x14ac:dyDescent="0.2">
      <c r="A405" s="3" t="s">
        <v>318</v>
      </c>
      <c r="B405" s="10" t="str">
        <f t="shared" si="15"/>
        <v>B7.P5</v>
      </c>
      <c r="C405" s="3" t="s">
        <v>447</v>
      </c>
      <c r="D405" s="3" t="s">
        <v>466</v>
      </c>
      <c r="E405" s="3" t="s">
        <v>466</v>
      </c>
    </row>
    <row r="406" spans="1:5" x14ac:dyDescent="0.2">
      <c r="A406" s="3" t="s">
        <v>319</v>
      </c>
      <c r="B406" s="10" t="str">
        <f t="shared" si="15"/>
        <v>B8.P5</v>
      </c>
      <c r="C406" s="3" t="s">
        <v>447</v>
      </c>
      <c r="D406" s="3" t="s">
        <v>467</v>
      </c>
      <c r="E406" s="3" t="s">
        <v>467</v>
      </c>
    </row>
    <row r="407" spans="1:5" x14ac:dyDescent="0.2">
      <c r="A407" s="3" t="s">
        <v>320</v>
      </c>
      <c r="B407" s="10" t="str">
        <f t="shared" si="15"/>
        <v>B9.P5</v>
      </c>
      <c r="C407" s="3" t="s">
        <v>447</v>
      </c>
      <c r="D407" s="3" t="s">
        <v>465</v>
      </c>
      <c r="E407" s="3" t="s">
        <v>465</v>
      </c>
    </row>
    <row r="408" spans="1:5" x14ac:dyDescent="0.2">
      <c r="A408" s="3" t="s">
        <v>321</v>
      </c>
      <c r="B408" s="10" t="str">
        <f t="shared" si="15"/>
        <v>B10.P5</v>
      </c>
      <c r="C408" s="3" t="s">
        <v>447</v>
      </c>
      <c r="D408" s="3" t="s">
        <v>468</v>
      </c>
      <c r="E408" s="3" t="s">
        <v>468</v>
      </c>
    </row>
    <row r="409" spans="1:5" x14ac:dyDescent="0.2">
      <c r="A409" s="3" t="s">
        <v>322</v>
      </c>
      <c r="B409" s="10" t="str">
        <f t="shared" si="15"/>
        <v>B11.P5</v>
      </c>
      <c r="C409" s="3" t="s">
        <v>447</v>
      </c>
      <c r="D409" s="3" t="s">
        <v>469</v>
      </c>
      <c r="E409" s="3" t="s">
        <v>469</v>
      </c>
    </row>
    <row r="410" spans="1:5" x14ac:dyDescent="0.2">
      <c r="A410" s="3" t="s">
        <v>323</v>
      </c>
      <c r="B410" s="10" t="str">
        <f t="shared" si="15"/>
        <v>B12.P5</v>
      </c>
      <c r="C410" s="3" t="s">
        <v>447</v>
      </c>
      <c r="D410" s="3" t="s">
        <v>470</v>
      </c>
      <c r="E410" s="3" t="s">
        <v>470</v>
      </c>
    </row>
    <row r="411" spans="1:5" x14ac:dyDescent="0.2">
      <c r="A411" s="3" t="s">
        <v>324</v>
      </c>
      <c r="B411" s="10" t="str">
        <f t="shared" si="15"/>
        <v>C1.P5</v>
      </c>
      <c r="C411" s="3" t="s">
        <v>447</v>
      </c>
      <c r="D411" s="3" t="s">
        <v>471</v>
      </c>
      <c r="E411" s="3" t="s">
        <v>471</v>
      </c>
    </row>
    <row r="412" spans="1:5" x14ac:dyDescent="0.2">
      <c r="A412" s="3" t="s">
        <v>325</v>
      </c>
      <c r="B412" s="10" t="str">
        <f t="shared" si="15"/>
        <v>C2.P5</v>
      </c>
      <c r="C412" s="3" t="s">
        <v>447</v>
      </c>
      <c r="D412" s="3" t="s">
        <v>472</v>
      </c>
      <c r="E412" s="3" t="s">
        <v>472</v>
      </c>
    </row>
    <row r="413" spans="1:5" x14ac:dyDescent="0.2">
      <c r="A413" s="3" t="s">
        <v>326</v>
      </c>
      <c r="B413" s="10" t="str">
        <f t="shared" si="15"/>
        <v>C3.P5</v>
      </c>
      <c r="C413" s="3" t="s">
        <v>447</v>
      </c>
      <c r="D413" s="3" t="s">
        <v>473</v>
      </c>
      <c r="E413" s="3" t="s">
        <v>473</v>
      </c>
    </row>
    <row r="414" spans="1:5" x14ac:dyDescent="0.2">
      <c r="A414" s="3" t="s">
        <v>327</v>
      </c>
      <c r="B414" s="10" t="str">
        <f t="shared" si="15"/>
        <v>C4.P5</v>
      </c>
      <c r="C414" s="3" t="s">
        <v>447</v>
      </c>
      <c r="D414" s="3" t="s">
        <v>474</v>
      </c>
      <c r="E414" s="3" t="s">
        <v>474</v>
      </c>
    </row>
    <row r="415" spans="1:5" x14ac:dyDescent="0.2">
      <c r="A415" s="3" t="s">
        <v>328</v>
      </c>
      <c r="B415" s="10" t="str">
        <f t="shared" si="15"/>
        <v>C5.P5</v>
      </c>
      <c r="C415" s="3" t="s">
        <v>447</v>
      </c>
      <c r="D415" s="3" t="s">
        <v>475</v>
      </c>
      <c r="E415" s="3" t="s">
        <v>475</v>
      </c>
    </row>
    <row r="416" spans="1:5" x14ac:dyDescent="0.2">
      <c r="A416" s="3" t="s">
        <v>329</v>
      </c>
      <c r="B416" s="10" t="str">
        <f t="shared" si="15"/>
        <v>C6.P5</v>
      </c>
      <c r="C416" s="3" t="s">
        <v>447</v>
      </c>
      <c r="D416" s="3" t="s">
        <v>476</v>
      </c>
      <c r="E416" s="3" t="s">
        <v>476</v>
      </c>
    </row>
    <row r="417" spans="1:5" x14ac:dyDescent="0.2">
      <c r="A417" s="3" t="s">
        <v>330</v>
      </c>
      <c r="B417" s="10" t="str">
        <f t="shared" si="15"/>
        <v>C7.P5</v>
      </c>
      <c r="C417" s="3" t="s">
        <v>447</v>
      </c>
      <c r="D417" s="3" t="s">
        <v>477</v>
      </c>
      <c r="E417" s="3" t="s">
        <v>477</v>
      </c>
    </row>
    <row r="418" spans="1:5" x14ac:dyDescent="0.2">
      <c r="A418" s="3" t="s">
        <v>331</v>
      </c>
      <c r="B418" s="10" t="str">
        <f t="shared" si="15"/>
        <v>C8.P5</v>
      </c>
      <c r="C418" s="3" t="s">
        <v>447</v>
      </c>
      <c r="D418" s="3" t="s">
        <v>478</v>
      </c>
      <c r="E418" s="3" t="s">
        <v>478</v>
      </c>
    </row>
    <row r="419" spans="1:5" x14ac:dyDescent="0.2">
      <c r="A419" s="3" t="s">
        <v>332</v>
      </c>
      <c r="B419" s="10" t="str">
        <f t="shared" si="15"/>
        <v>C9.P5</v>
      </c>
      <c r="C419" s="3" t="s">
        <v>447</v>
      </c>
      <c r="D419" s="3" t="s">
        <v>479</v>
      </c>
      <c r="E419" s="3" t="s">
        <v>479</v>
      </c>
    </row>
    <row r="420" spans="1:5" x14ac:dyDescent="0.2">
      <c r="A420" s="3" t="s">
        <v>333</v>
      </c>
      <c r="B420" s="10" t="str">
        <f t="shared" si="15"/>
        <v>C10.P5</v>
      </c>
      <c r="C420" s="3" t="s">
        <v>447</v>
      </c>
      <c r="D420" s="3" t="s">
        <v>480</v>
      </c>
      <c r="E420" s="3" t="s">
        <v>480</v>
      </c>
    </row>
    <row r="421" spans="1:5" x14ac:dyDescent="0.2">
      <c r="A421" s="3" t="s">
        <v>334</v>
      </c>
      <c r="B421" s="10" t="str">
        <f t="shared" si="15"/>
        <v>C11.P5</v>
      </c>
      <c r="C421" s="3" t="s">
        <v>447</v>
      </c>
      <c r="D421" s="3" t="s">
        <v>481</v>
      </c>
      <c r="E421" s="3" t="s">
        <v>481</v>
      </c>
    </row>
    <row r="422" spans="1:5" x14ac:dyDescent="0.2">
      <c r="A422" s="3" t="s">
        <v>335</v>
      </c>
      <c r="B422" s="10" t="str">
        <f t="shared" si="15"/>
        <v>C12.P5</v>
      </c>
      <c r="C422" s="3" t="s">
        <v>447</v>
      </c>
      <c r="D422" s="3" t="s">
        <v>482</v>
      </c>
      <c r="E422" s="3" t="s">
        <v>482</v>
      </c>
    </row>
    <row r="423" spans="1:5" x14ac:dyDescent="0.2">
      <c r="A423" s="3" t="s">
        <v>336</v>
      </c>
      <c r="B423" s="10" t="str">
        <f t="shared" si="15"/>
        <v>D1.P5</v>
      </c>
      <c r="C423" s="3" t="s">
        <v>447</v>
      </c>
      <c r="D423" s="3" t="s">
        <v>483</v>
      </c>
      <c r="E423" s="3" t="s">
        <v>483</v>
      </c>
    </row>
    <row r="424" spans="1:5" x14ac:dyDescent="0.2">
      <c r="A424" s="3" t="s">
        <v>337</v>
      </c>
      <c r="B424" s="10" t="str">
        <f t="shared" si="15"/>
        <v>D2.P5</v>
      </c>
      <c r="C424" s="3" t="s">
        <v>447</v>
      </c>
      <c r="D424" s="3" t="s">
        <v>484</v>
      </c>
      <c r="E424" s="3" t="s">
        <v>484</v>
      </c>
    </row>
    <row r="425" spans="1:5" x14ac:dyDescent="0.2">
      <c r="A425" s="3" t="s">
        <v>338</v>
      </c>
      <c r="B425" s="10" t="str">
        <f t="shared" si="15"/>
        <v>D3.P5</v>
      </c>
      <c r="C425" s="3" t="s">
        <v>447</v>
      </c>
      <c r="D425" s="3" t="s">
        <v>485</v>
      </c>
      <c r="E425" s="3" t="s">
        <v>485</v>
      </c>
    </row>
    <row r="426" spans="1:5" x14ac:dyDescent="0.2">
      <c r="A426" s="3" t="s">
        <v>339</v>
      </c>
      <c r="B426" s="10" t="str">
        <f t="shared" si="15"/>
        <v>D4.P5</v>
      </c>
      <c r="C426" s="3" t="s">
        <v>447</v>
      </c>
      <c r="D426" s="3" t="s">
        <v>486</v>
      </c>
      <c r="E426" s="3" t="s">
        <v>486</v>
      </c>
    </row>
    <row r="427" spans="1:5" x14ac:dyDescent="0.2">
      <c r="A427" s="3" t="s">
        <v>340</v>
      </c>
      <c r="B427" s="10" t="str">
        <f t="shared" si="15"/>
        <v>D5.P5</v>
      </c>
      <c r="C427" s="3" t="s">
        <v>447</v>
      </c>
      <c r="D427" s="3" t="s">
        <v>487</v>
      </c>
      <c r="E427" s="3" t="s">
        <v>487</v>
      </c>
    </row>
    <row r="428" spans="1:5" x14ac:dyDescent="0.2">
      <c r="A428" s="3" t="s">
        <v>341</v>
      </c>
      <c r="B428" s="10" t="str">
        <f>A428&amp;".P5"</f>
        <v>D6.P5</v>
      </c>
      <c r="C428" s="3" t="s">
        <v>447</v>
      </c>
      <c r="D428" s="3" t="s">
        <v>488</v>
      </c>
      <c r="E428" s="3" t="s">
        <v>488</v>
      </c>
    </row>
    <row r="429" spans="1:5" x14ac:dyDescent="0.2">
      <c r="A429" s="3" t="s">
        <v>342</v>
      </c>
      <c r="B429" s="10" t="str">
        <f t="shared" si="15"/>
        <v>D7.P5</v>
      </c>
      <c r="C429" s="3" t="s">
        <v>447</v>
      </c>
      <c r="D429" s="3" t="s">
        <v>489</v>
      </c>
      <c r="E429" s="3" t="s">
        <v>489</v>
      </c>
    </row>
    <row r="430" spans="1:5" x14ac:dyDescent="0.2">
      <c r="A430" s="3" t="s">
        <v>343</v>
      </c>
      <c r="B430" s="10" t="str">
        <f t="shared" si="15"/>
        <v>D8.P5</v>
      </c>
      <c r="C430" s="3" t="s">
        <v>447</v>
      </c>
      <c r="D430" s="3" t="s">
        <v>490</v>
      </c>
      <c r="E430" s="3" t="s">
        <v>490</v>
      </c>
    </row>
    <row r="431" spans="1:5" x14ac:dyDescent="0.2">
      <c r="A431" s="3" t="s">
        <v>344</v>
      </c>
      <c r="B431" s="10" t="str">
        <f t="shared" si="15"/>
        <v>D9.P5</v>
      </c>
      <c r="C431" s="3" t="s">
        <v>447</v>
      </c>
      <c r="D431" s="3" t="s">
        <v>491</v>
      </c>
      <c r="E431" s="3" t="s">
        <v>491</v>
      </c>
    </row>
    <row r="432" spans="1:5" x14ac:dyDescent="0.2">
      <c r="A432" s="3" t="s">
        <v>345</v>
      </c>
      <c r="B432" s="10" t="str">
        <f t="shared" si="15"/>
        <v>D10.P5</v>
      </c>
      <c r="C432" s="3" t="s">
        <v>447</v>
      </c>
      <c r="D432" s="3" t="s">
        <v>492</v>
      </c>
      <c r="E432" s="3" t="s">
        <v>492</v>
      </c>
    </row>
    <row r="433" spans="1:5" x14ac:dyDescent="0.2">
      <c r="A433" s="3" t="s">
        <v>346</v>
      </c>
      <c r="B433" s="10" t="str">
        <f t="shared" si="15"/>
        <v>D11.P5</v>
      </c>
      <c r="C433" s="3" t="s">
        <v>447</v>
      </c>
      <c r="D433" s="3" t="s">
        <v>493</v>
      </c>
      <c r="E433" s="3" t="s">
        <v>493</v>
      </c>
    </row>
    <row r="434" spans="1:5" x14ac:dyDescent="0.2">
      <c r="A434" s="3" t="s">
        <v>347</v>
      </c>
      <c r="B434" s="10" t="str">
        <f t="shared" si="15"/>
        <v>D12.P5</v>
      </c>
      <c r="C434" s="3" t="s">
        <v>447</v>
      </c>
      <c r="D434" s="3" t="s">
        <v>494</v>
      </c>
      <c r="E434" s="3" t="s">
        <v>494</v>
      </c>
    </row>
    <row r="435" spans="1:5" x14ac:dyDescent="0.2">
      <c r="A435" s="3" t="s">
        <v>348</v>
      </c>
      <c r="B435" s="10" t="str">
        <f t="shared" si="15"/>
        <v>E1.P5</v>
      </c>
      <c r="C435" s="3" t="s">
        <v>447</v>
      </c>
      <c r="D435" s="3" t="s">
        <v>495</v>
      </c>
      <c r="E435" s="3" t="s">
        <v>495</v>
      </c>
    </row>
    <row r="436" spans="1:5" x14ac:dyDescent="0.2">
      <c r="A436" s="3" t="s">
        <v>349</v>
      </c>
      <c r="B436" s="10" t="str">
        <f t="shared" si="15"/>
        <v>E2.P5</v>
      </c>
      <c r="C436" s="3" t="s">
        <v>447</v>
      </c>
      <c r="D436" s="3" t="s">
        <v>496</v>
      </c>
      <c r="E436" s="3" t="s">
        <v>496</v>
      </c>
    </row>
    <row r="437" spans="1:5" x14ac:dyDescent="0.2">
      <c r="A437" s="3" t="s">
        <v>350</v>
      </c>
      <c r="B437" s="10" t="str">
        <f t="shared" si="15"/>
        <v>E3.P5</v>
      </c>
      <c r="C437" s="3" t="s">
        <v>447</v>
      </c>
      <c r="D437" s="3" t="s">
        <v>497</v>
      </c>
      <c r="E437" s="3" t="s">
        <v>497</v>
      </c>
    </row>
    <row r="438" spans="1:5" x14ac:dyDescent="0.2">
      <c r="A438" s="3" t="s">
        <v>351</v>
      </c>
      <c r="B438" s="10" t="str">
        <f t="shared" si="15"/>
        <v>E4.P5</v>
      </c>
      <c r="C438" s="3" t="s">
        <v>447</v>
      </c>
      <c r="D438" s="3" t="s">
        <v>498</v>
      </c>
      <c r="E438" s="3" t="s">
        <v>498</v>
      </c>
    </row>
    <row r="439" spans="1:5" x14ac:dyDescent="0.2">
      <c r="A439" s="3" t="s">
        <v>352</v>
      </c>
      <c r="B439" s="10" t="str">
        <f t="shared" si="15"/>
        <v>E5.P5</v>
      </c>
      <c r="C439" s="3" t="s">
        <v>447</v>
      </c>
      <c r="D439" s="3" t="s">
        <v>499</v>
      </c>
      <c r="E439" s="3" t="s">
        <v>499</v>
      </c>
    </row>
    <row r="440" spans="1:5" x14ac:dyDescent="0.2">
      <c r="A440" s="3" t="s">
        <v>353</v>
      </c>
      <c r="B440" s="10" t="str">
        <f t="shared" si="15"/>
        <v>E6.P5</v>
      </c>
      <c r="C440" s="3" t="s">
        <v>447</v>
      </c>
      <c r="D440" s="3" t="s">
        <v>500</v>
      </c>
      <c r="E440" s="3" t="s">
        <v>500</v>
      </c>
    </row>
    <row r="441" spans="1:5" x14ac:dyDescent="0.2">
      <c r="A441" s="3" t="s">
        <v>354</v>
      </c>
      <c r="B441" s="10" t="str">
        <f t="shared" si="15"/>
        <v>E7.P5</v>
      </c>
      <c r="C441" s="3" t="s">
        <v>447</v>
      </c>
      <c r="D441" s="3" t="s">
        <v>501</v>
      </c>
      <c r="E441" s="3" t="s">
        <v>501</v>
      </c>
    </row>
    <row r="442" spans="1:5" x14ac:dyDescent="0.2">
      <c r="A442" s="3" t="s">
        <v>355</v>
      </c>
      <c r="B442" s="10" t="str">
        <f t="shared" si="15"/>
        <v>E8.P5</v>
      </c>
      <c r="C442" s="3" t="s">
        <v>447</v>
      </c>
      <c r="D442" s="3" t="s">
        <v>502</v>
      </c>
      <c r="E442" s="3" t="s">
        <v>502</v>
      </c>
    </row>
    <row r="443" spans="1:5" x14ac:dyDescent="0.2">
      <c r="A443" s="3" t="s">
        <v>356</v>
      </c>
      <c r="B443" s="10" t="str">
        <f t="shared" si="15"/>
        <v>E9.P5</v>
      </c>
      <c r="C443" s="3" t="s">
        <v>447</v>
      </c>
      <c r="D443" s="3" t="s">
        <v>503</v>
      </c>
      <c r="E443" s="3" t="s">
        <v>503</v>
      </c>
    </row>
    <row r="444" spans="1:5" x14ac:dyDescent="0.2">
      <c r="A444" s="3" t="s">
        <v>357</v>
      </c>
      <c r="B444" s="10" t="str">
        <f t="shared" si="15"/>
        <v>E10.P5</v>
      </c>
      <c r="C444" s="3" t="s">
        <v>447</v>
      </c>
      <c r="D444" s="3" t="s">
        <v>504</v>
      </c>
      <c r="E444" s="3" t="s">
        <v>504</v>
      </c>
    </row>
    <row r="445" spans="1:5" x14ac:dyDescent="0.2">
      <c r="A445" s="3" t="s">
        <v>358</v>
      </c>
      <c r="B445" s="10" t="str">
        <f t="shared" si="15"/>
        <v>E11.P5</v>
      </c>
      <c r="C445" s="3" t="s">
        <v>447</v>
      </c>
      <c r="D445" s="3" t="s">
        <v>505</v>
      </c>
      <c r="E445" s="3" t="s">
        <v>505</v>
      </c>
    </row>
    <row r="446" spans="1:5" x14ac:dyDescent="0.2">
      <c r="A446" s="3" t="s">
        <v>359</v>
      </c>
      <c r="B446" s="10" t="str">
        <f>A446&amp;".P5"</f>
        <v>E12.P5</v>
      </c>
      <c r="C446" s="3" t="s">
        <v>447</v>
      </c>
      <c r="D446" s="3" t="s">
        <v>506</v>
      </c>
      <c r="E446" s="3" t="s">
        <v>506</v>
      </c>
    </row>
    <row r="447" spans="1:5" x14ac:dyDescent="0.2">
      <c r="A447" s="3" t="s">
        <v>360</v>
      </c>
      <c r="B447" s="10" t="str">
        <f t="shared" si="15"/>
        <v>F1.P5</v>
      </c>
      <c r="C447" s="3" t="s">
        <v>447</v>
      </c>
      <c r="D447" s="3" t="s">
        <v>507</v>
      </c>
      <c r="E447" s="3" t="s">
        <v>507</v>
      </c>
    </row>
    <row r="448" spans="1:5" x14ac:dyDescent="0.2">
      <c r="A448" s="3" t="s">
        <v>361</v>
      </c>
      <c r="B448" s="10" t="str">
        <f t="shared" si="15"/>
        <v>F2.P5</v>
      </c>
      <c r="C448" s="3" t="s">
        <v>447</v>
      </c>
      <c r="D448" s="3" t="s">
        <v>508</v>
      </c>
      <c r="E448" s="3" t="s">
        <v>508</v>
      </c>
    </row>
    <row r="449" spans="1:5" x14ac:dyDescent="0.2">
      <c r="A449" s="3" t="s">
        <v>362</v>
      </c>
      <c r="B449" s="10" t="str">
        <f t="shared" si="15"/>
        <v>F3.P5</v>
      </c>
      <c r="C449" s="3" t="s">
        <v>447</v>
      </c>
      <c r="D449" s="3" t="s">
        <v>509</v>
      </c>
      <c r="E449" s="3" t="s">
        <v>509</v>
      </c>
    </row>
    <row r="450" spans="1:5" x14ac:dyDescent="0.2">
      <c r="A450" s="3" t="s">
        <v>363</v>
      </c>
      <c r="B450" s="10" t="str">
        <f t="shared" si="15"/>
        <v>F4.P5</v>
      </c>
      <c r="C450" s="3" t="s">
        <v>447</v>
      </c>
      <c r="D450" s="3" t="s">
        <v>510</v>
      </c>
      <c r="E450" s="3" t="s">
        <v>510</v>
      </c>
    </row>
    <row r="451" spans="1:5" x14ac:dyDescent="0.2">
      <c r="A451" s="3" t="s">
        <v>364</v>
      </c>
      <c r="B451" s="10" t="str">
        <f t="shared" si="15"/>
        <v>F5.P5</v>
      </c>
      <c r="C451" s="3" t="s">
        <v>447</v>
      </c>
      <c r="D451" s="3" t="s">
        <v>511</v>
      </c>
      <c r="E451" s="3" t="s">
        <v>511</v>
      </c>
    </row>
    <row r="452" spans="1:5" x14ac:dyDescent="0.2">
      <c r="A452" s="3" t="s">
        <v>365</v>
      </c>
      <c r="B452" s="10" t="str">
        <f t="shared" ref="B452:B465" si="16">A452&amp;".P5"</f>
        <v>F6.P5</v>
      </c>
      <c r="C452" s="3" t="s">
        <v>447</v>
      </c>
      <c r="D452" s="3" t="s">
        <v>512</v>
      </c>
      <c r="E452" s="3" t="s">
        <v>512</v>
      </c>
    </row>
    <row r="453" spans="1:5" x14ac:dyDescent="0.2">
      <c r="A453" s="3" t="s">
        <v>366</v>
      </c>
      <c r="B453" s="10" t="str">
        <f t="shared" si="16"/>
        <v>F7.P5</v>
      </c>
      <c r="C453" s="3" t="s">
        <v>447</v>
      </c>
      <c r="D453" s="3" t="s">
        <v>512</v>
      </c>
      <c r="E453" s="3" t="s">
        <v>512</v>
      </c>
    </row>
    <row r="454" spans="1:5" x14ac:dyDescent="0.2">
      <c r="A454" s="3" t="s">
        <v>367</v>
      </c>
      <c r="B454" s="10" t="str">
        <f t="shared" si="16"/>
        <v>F8.P5</v>
      </c>
      <c r="C454" s="3" t="s">
        <v>447</v>
      </c>
      <c r="D454" s="3" t="s">
        <v>512</v>
      </c>
      <c r="E454" s="3" t="s">
        <v>512</v>
      </c>
    </row>
    <row r="455" spans="1:5" x14ac:dyDescent="0.2">
      <c r="A455" s="3" t="s">
        <v>368</v>
      </c>
      <c r="B455" s="10" t="str">
        <f t="shared" si="16"/>
        <v>F9.P5</v>
      </c>
      <c r="C455" s="3" t="s">
        <v>447</v>
      </c>
      <c r="D455" s="3" t="s">
        <v>512</v>
      </c>
      <c r="E455" s="3" t="s">
        <v>512</v>
      </c>
    </row>
    <row r="456" spans="1:5" x14ac:dyDescent="0.2">
      <c r="A456" s="3" t="s">
        <v>369</v>
      </c>
      <c r="B456" s="10" t="str">
        <f t="shared" si="16"/>
        <v>F10.P5</v>
      </c>
      <c r="C456" s="3" t="s">
        <v>447</v>
      </c>
      <c r="D456" s="3" t="s">
        <v>512</v>
      </c>
      <c r="E456" s="3" t="s">
        <v>512</v>
      </c>
    </row>
    <row r="457" spans="1:5" x14ac:dyDescent="0.2">
      <c r="A457" s="3" t="s">
        <v>370</v>
      </c>
      <c r="B457" s="10" t="str">
        <f t="shared" si="16"/>
        <v>F11.P5</v>
      </c>
      <c r="C457" s="3" t="s">
        <v>447</v>
      </c>
      <c r="D457" s="3" t="s">
        <v>512</v>
      </c>
      <c r="E457" s="3" t="s">
        <v>512</v>
      </c>
    </row>
    <row r="458" spans="1:5" x14ac:dyDescent="0.2">
      <c r="A458" s="3" t="s">
        <v>371</v>
      </c>
      <c r="B458" s="10" t="str">
        <f t="shared" si="16"/>
        <v>F12.P5</v>
      </c>
      <c r="C458" s="3" t="s">
        <v>447</v>
      </c>
      <c r="D458" s="3" t="s">
        <v>512</v>
      </c>
      <c r="E458" s="3" t="s">
        <v>512</v>
      </c>
    </row>
    <row r="459" spans="1:5" x14ac:dyDescent="0.2">
      <c r="A459" s="3" t="s">
        <v>372</v>
      </c>
      <c r="B459" s="10" t="str">
        <f t="shared" si="16"/>
        <v>G1.P5</v>
      </c>
      <c r="C459" s="3" t="s">
        <v>447</v>
      </c>
      <c r="D459" s="3" t="s">
        <v>512</v>
      </c>
      <c r="E459" s="3" t="s">
        <v>512</v>
      </c>
    </row>
    <row r="460" spans="1:5" x14ac:dyDescent="0.2">
      <c r="A460" s="3" t="s">
        <v>373</v>
      </c>
      <c r="B460" s="10" t="str">
        <f t="shared" si="16"/>
        <v>G2.P5</v>
      </c>
      <c r="C460" s="3" t="s">
        <v>447</v>
      </c>
      <c r="D460" s="3" t="s">
        <v>512</v>
      </c>
      <c r="E460" s="3" t="s">
        <v>512</v>
      </c>
    </row>
    <row r="461" spans="1:5" x14ac:dyDescent="0.2">
      <c r="A461" s="3" t="s">
        <v>374</v>
      </c>
      <c r="B461" s="10" t="str">
        <f t="shared" si="16"/>
        <v>G3.P5</v>
      </c>
      <c r="C461" s="3" t="s">
        <v>447</v>
      </c>
      <c r="D461" s="3" t="s">
        <v>512</v>
      </c>
      <c r="E461" s="3" t="s">
        <v>512</v>
      </c>
    </row>
    <row r="462" spans="1:5" x14ac:dyDescent="0.2">
      <c r="A462" s="3" t="s">
        <v>375</v>
      </c>
      <c r="B462" s="10" t="str">
        <f t="shared" si="16"/>
        <v>G4.P5</v>
      </c>
      <c r="C462" s="3" t="s">
        <v>447</v>
      </c>
      <c r="D462" s="3" t="s">
        <v>512</v>
      </c>
      <c r="E462" s="3" t="s">
        <v>512</v>
      </c>
    </row>
    <row r="463" spans="1:5" x14ac:dyDescent="0.2">
      <c r="A463" s="3" t="s">
        <v>376</v>
      </c>
      <c r="B463" s="10" t="str">
        <f t="shared" si="16"/>
        <v>G5.P5</v>
      </c>
      <c r="C463" s="3" t="s">
        <v>447</v>
      </c>
      <c r="D463" s="3" t="s">
        <v>512</v>
      </c>
      <c r="E463" s="3" t="s">
        <v>512</v>
      </c>
    </row>
    <row r="464" spans="1:5" x14ac:dyDescent="0.2">
      <c r="A464" s="3" t="s">
        <v>377</v>
      </c>
      <c r="B464" s="10" t="str">
        <f t="shared" si="16"/>
        <v>G6.P5</v>
      </c>
      <c r="C464" s="3" t="s">
        <v>447</v>
      </c>
      <c r="D464" s="3" t="s">
        <v>512</v>
      </c>
      <c r="E464" s="3" t="s">
        <v>512</v>
      </c>
    </row>
    <row r="465" spans="1:5" x14ac:dyDescent="0.2">
      <c r="A465" s="3" t="s">
        <v>378</v>
      </c>
      <c r="B465" s="10" t="str">
        <f t="shared" si="16"/>
        <v>G7.P5</v>
      </c>
      <c r="C465" s="3" t="s">
        <v>447</v>
      </c>
      <c r="D465" s="3" t="s">
        <v>512</v>
      </c>
      <c r="E465" s="3" t="s">
        <v>512</v>
      </c>
    </row>
  </sheetData>
  <autoFilter ref="D1" xr:uid="{00000000-0009-0000-0000-000001000000}"/>
  <phoneticPr fontId="8" type="noConversion"/>
  <pageMargins left="0.7" right="0.7" top="0.75" bottom="0.75" header="0.3" footer="0.3"/>
  <pageSetup orientation="portrait" r:id="rId1"/>
  <ignoredErrors>
    <ignoredError sqref="B3 B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Varian</dc:creator>
  <cp:lastModifiedBy>Kaylee Arnold</cp:lastModifiedBy>
  <dcterms:created xsi:type="dcterms:W3CDTF">2019-02-01T18:06:06Z</dcterms:created>
  <dcterms:modified xsi:type="dcterms:W3CDTF">2019-05-25T00:34:45Z</dcterms:modified>
</cp:coreProperties>
</file>