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de Blooded\Desktop\Shopee_Voucher_Analysis\1_Project\"/>
    </mc:Choice>
  </mc:AlternateContent>
  <xr:revisionPtr revIDLastSave="0" documentId="13_ncr:1_{274B7B39-2B8C-45EA-9A79-1CCF858551A7}" xr6:coauthVersionLast="47" xr6:coauthVersionMax="47" xr10:uidLastSave="{00000000-0000-0000-0000-000000000000}"/>
  <bookViews>
    <workbookView xWindow="-108" yWindow="-108" windowWidth="23256" windowHeight="12456" tabRatio="596" activeTab="4" xr2:uid="{00000000-000D-0000-FFFF-FFFF00000000}"/>
  </bookViews>
  <sheets>
    <sheet name="Voucher %" sheetId="9" r:id="rId1"/>
    <sheet name="Voucher Tiers" sheetId="15" r:id="rId2"/>
    <sheet name="Usage Trend" sheetId="16" r:id="rId3"/>
    <sheet name="Customer Spending" sheetId="17" r:id="rId4"/>
    <sheet name="Top Products" sheetId="20" r:id="rId5"/>
    <sheet name="Total Voucher Usage Sub" sheetId="14" state="hidden" r:id="rId6"/>
  </sheet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rt_Orders_Use_Vouchers_750a11fa-54a3-4e33-94ca-bb64852f84a9" name="Cart_Orders_Use_Vouchers" connection="Query - Cart_Orders_Use_Vouchers"/>
          <x15:modelTable id="Cart_Orders_95e08c25-b193-45de-bb43-c3ae4440cf1e" name="Cart_Orders" connection="Query - Cart_Orders"/>
          <x15:modelTable id="Shopee_All_Transactions_17dfbf3b-4fdc-4c10-93c6-731e34b02f3c" name="Shopee_All_Transactions" connection="Query - Shopee_All_Transactions"/>
          <x15:modelTable id="Shopee_All_Vouchers_63c00314-ebe0-4c9a-a29a-89c6024b37fe" name="Shopee_All_Vouchers" connection="Query - Shopee_All_Voucher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95CACD-78BB-4DF7-A1E3-C00DC01DCC22}" keepAlive="1" name="Query - Cart_Info" description="Connection to the 'Cart_Info' query in the workbook." type="5" refreshedVersion="8" background="1" saveData="1">
    <dbPr connection="Provider=Microsoft.Mashup.OleDb.1;Data Source=$Workbook$;Location=Cart_Info;Extended Properties=&quot;&quot;" command="SELECT * FROM [Cart_Info]"/>
  </connection>
  <connection id="2" xr16:uid="{37A03255-015B-42BA-AF16-13F002D1C15B}" name="Query - Cart_Orders" description="Connection to the 'Cart_Orders' query in the workbook." type="100" refreshedVersion="8" minRefreshableVersion="5">
    <extLst>
      <ext xmlns:x15="http://schemas.microsoft.com/office/spreadsheetml/2010/11/main" uri="{DE250136-89BD-433C-8126-D09CA5730AF9}">
        <x15:connection id="9360df87-f60f-46c1-be9f-47e121810a92"/>
      </ext>
    </extLst>
  </connection>
  <connection id="3" xr16:uid="{00EC7BB8-E54C-4C12-BC37-525452B179C7}" name="Query - Cart_Orders_Use_Vouchers" description="Connection to the 'Cart_Orders_Use_Vouchers' query in the workbook." type="100" refreshedVersion="8" minRefreshableVersion="5">
    <extLst>
      <ext xmlns:x15="http://schemas.microsoft.com/office/spreadsheetml/2010/11/main" uri="{DE250136-89BD-433C-8126-D09CA5730AF9}">
        <x15:connection id="12351b8a-348e-4c6a-a21b-b9bc35f0ba16">
          <x15:oledbPr connection="Provider=Microsoft.Mashup.OleDb.1;Data Source=$Workbook$;Location=Cart_Orders_Use_Vouchers;Extended Properties=&quot;&quot;">
            <x15:dbTables>
              <x15:dbTable name="Cart_Orders_Use_Vouchers"/>
            </x15:dbTables>
          </x15:oledbPr>
        </x15:connection>
      </ext>
    </extLst>
  </connection>
  <connection id="4" xr16:uid="{A21F4DCC-3E1A-4261-988B-E4B14668A989}" keepAlive="1" name="Query - Customer_Type" description="Connection to the 'Customer_Type' query in the workbook." type="5" refreshedVersion="8" background="1" saveData="1">
    <dbPr connection="Provider=Microsoft.Mashup.OleDb.1;Data Source=$Workbook$;Location=Customer_Type;Extended Properties=&quot;&quot;" command="SELECT * FROM [Customer_Type]"/>
  </connection>
  <connection id="5" xr16:uid="{D3E8FAF0-861D-4B5B-877B-B089D06C3D6C}" name="Query - Shopee_All_Transactions" description="Connection to the 'Shopee_All_Transactions' query in the workbook." type="100" refreshedVersion="8" minRefreshableVersion="5">
    <extLst>
      <ext xmlns:x15="http://schemas.microsoft.com/office/spreadsheetml/2010/11/main" uri="{DE250136-89BD-433C-8126-D09CA5730AF9}">
        <x15:connection id="d4d29e99-9913-472e-bd33-29f6284ff8fa"/>
      </ext>
    </extLst>
  </connection>
  <connection id="6" xr16:uid="{F88BE4E6-F45D-423D-81B8-433D60997D96}" name="Query - Shopee_All_Vouchers" description="Connection to the 'Shopee_All_Vouchers' query in the workbook." type="100" refreshedVersion="8" minRefreshableVersion="5">
    <extLst>
      <ext xmlns:x15="http://schemas.microsoft.com/office/spreadsheetml/2010/11/main" uri="{DE250136-89BD-433C-8126-D09CA5730AF9}">
        <x15:connection id="425d89aa-99aa-4cba-9061-14faaf57d441"/>
      </ext>
    </extLst>
  </connection>
  <connection id="7" xr16:uid="{C0C37AE2-AF84-496F-8FBE-D318F4C98918}" keepAlive="1" name="Query - Voucher_2023" description="Connection to the 'Voucher_2023' query in the workbook." type="5" refreshedVersion="8" background="1" saveData="1">
    <dbPr connection="Provider=Microsoft.Mashup.OleDb.1;Data Source=$Workbook$;Location=Voucher_2023;Extended Properties=&quot;&quot;" command="SELECT * FROM [Voucher_2023]"/>
  </connection>
  <connection id="8" xr16:uid="{5C45715D-BD93-4AE0-8F8A-4749808BC31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<sst xmlns="http://schemas.openxmlformats.org/spreadsheetml/2006/main" count="64" uniqueCount="44">
  <si>
    <t>No</t>
  </si>
  <si>
    <t>Yes</t>
  </si>
  <si>
    <t>Grand Total</t>
  </si>
  <si>
    <t>Voucher Usage</t>
  </si>
  <si>
    <t>Voucher Tiers</t>
  </si>
  <si>
    <t>Voucher Usage Count</t>
  </si>
  <si>
    <t>Row Labels</t>
  </si>
  <si>
    <t>$10 off $200</t>
  </si>
  <si>
    <t>$2 off $50</t>
  </si>
  <si>
    <t>$20 off $350</t>
  </si>
  <si>
    <t>$25 off $400</t>
  </si>
  <si>
    <t>$45 off $600</t>
  </si>
  <si>
    <t>$5 off $100</t>
  </si>
  <si>
    <t>% Total Voucher Usage Count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</si>
  <si>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</si>
  <si>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</si>
  <si>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</si>
  <si>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</si>
  <si>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</si>
  <si>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</si>
  <si>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</si>
  <si>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</si>
  <si>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</si>
  <si>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</si>
  <si>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</si>
  <si>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</si>
  <si>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Order Month</t>
  </si>
  <si>
    <t>% Total Voucher Usage</t>
  </si>
  <si>
    <t>Annual Sales Total</t>
  </si>
  <si>
    <t>% Annual Sales</t>
  </si>
  <si>
    <t>Avg Cart Amount</t>
  </si>
  <si>
    <t>Avg Basket Size</t>
  </si>
  <si>
    <t>Luna Cosmic Cruiser</t>
  </si>
  <si>
    <t>Luna Cosmic Cruiser Storage Bag</t>
  </si>
  <si>
    <t>Luna Urban Rider Bottle Holder</t>
  </si>
  <si>
    <t>Luna Urban Rider Luminous Storage Bag</t>
  </si>
  <si>
    <t>Luna Urban Rider Pedal Straps</t>
  </si>
  <si>
    <t>Luna Urban Rider Pedals</t>
  </si>
  <si>
    <t>Luna Urban Rider Travel Bag</t>
  </si>
  <si>
    <t>Luna X Shadow Urban Rider</t>
  </si>
  <si>
    <t>Luna X3 Urban Rider</t>
  </si>
  <si>
    <t>Luna X5 Urban Rider</t>
  </si>
  <si>
    <t>Shop Voucher Usage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</si>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</sst>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&quot;$&quot;#,##0.00"/>
    <numFmt numFmtId="166" formatCode="0.0"/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pivotButton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43"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&quot;$&quot;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 diagonalDown="0">
        <top style="thin">
          <color theme="4" tint="0.79998168889431442"/>
        </top>
        <bottom style="thin">
          <color theme="4" tint="0.59996337778862885"/>
        </bottom>
        <horizontal style="thin">
          <color theme="4" tint="0.59996337778862885"/>
        </horizontal>
      </border>
    </dxf>
    <dxf>
      <font>
        <b/>
        <color theme="1"/>
      </font>
      <border diagonalUp="1">
        <top style="thin">
          <color theme="4" tint="0.59996337778862885"/>
        </top>
        <diagonal style="thin">
          <color theme="4" tint="-0.249977111117893"/>
        </diagonal>
      </border>
    </dxf>
    <dxf>
      <font>
        <color theme="1"/>
      </font>
      <fill>
        <patternFill>
          <fgColor theme="4" tint="0.79998168889431442"/>
          <bgColor theme="4" tint="0.59996337778862885"/>
        </patternFill>
      </fill>
      <border>
        <top style="thin">
          <color theme="4" tint="0.59996337778862885"/>
        </top>
        <horizontal style="thin">
          <color theme="4" tint="0.59996337778862885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2" defaultPivotStyle="Kaylen">
    <tableStyle name="Kaylen" table="0" count="13" xr9:uid="{185B398D-5E3A-4284-B9A9-3C3EABBF7BC0}">
      <tableStyleElement type="wholeTable" dxfId="42"/>
      <tableStyleElement type="headerRow" dxfId="41"/>
      <tableStyleElement type="totalRow" dxfId="40"/>
      <tableStyleElement type="firstRowStripe" dxfId="39"/>
      <tableStyleElement type="firstColumnStripe" dxfId="38"/>
      <tableStyleElement type="firstHeaderCell" dxfId="37"/>
      <tableStyleElement type="firstSubtotalRow" dxfId="36"/>
      <tableStyleElement type="secondSubtotalRow" dxfId="35"/>
      <tableStyleElement type="firstColumnSubheading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[Shopee_Voucher_Analysis.xlsx]Voucher %!voucher%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What % of Orders Use Shop Vouchers?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'Voucher %'!$B$2</c:f>
              <c:strCache>
                <c:ptCount val="1"/>
                <c:pt idx="0">
                  <c:v>Voucher Usage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9-449D-9277-02B1881985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'Voucher %'!$A$3:$A$5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'Voucher %'!$B$3:$B$5</c:f>
              <c:numCache>
                <c:formatCode>General</c:formatCode>
                <c:ptCount val="2"/>
                <c:pt idx="0">
                  <c:v>772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49-449D-9277-02B1881985F9}"/>
            </c:ext>
          </c:extLst>
        </c:ser>
        <c:ser>
          <c:idx val="1"/>
          <c:order val="1"/>
          <c:tx>
            <c:strRef>
              <c:f>'Voucher %'!$C$2</c:f>
              <c:strCache>
                <c:ptCount val="1"/>
                <c:pt idx="0">
                  <c:v>% Total Voucher Usage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'Voucher %'!$A$3:$A$5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'Voucher %'!$C$3:$C$5</c:f>
              <c:numCache>
                <c:formatCode>0.0%</c:formatCode>
                <c:ptCount val="2"/>
                <c:pt idx="0">
                  <c:v>0.60501567398119127</c:v>
                </c:pt>
                <c:pt idx="1">
                  <c:v>0.39498432601880878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49-449D-9277-02B1881985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53958240"/>
        <c:axId val="253964480"/>
      </c:barChart>
      <c:catAx>
        <c:axId val="25395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Voucher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4480"/>
        <c:crosses val="autoZero"/>
        <c:auto val="1"/>
        <c:lblAlgn val="ctr"/>
        <c:lblOffset val="100"/>
        <c:noMultiLvlLbl val="0"/>
      </c:catAx>
      <c:valAx>
        <c:axId val="2539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Voucher</a:t>
                </a:r>
                <a:r>
                  <a:rPr lang="en-SG" baseline="0"/>
                  <a:t> Usage Count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[Shopee_Voucher_Analysis.xlsx]Voucher Tiers!voucher_tiers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Are the Most Popular Voucher Tiers?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'Voucher Tiers'!$B$2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B-47AE-9A16-4205ABCAA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'Voucher Tiers'!$B$2</c:f>
              <c:strCache>
                <c:ptCount val="5"/>
                <c:pt idx="0">
                  <c:v>$20 off $350</c:v>
                </c:pt>
                <c:pt idx="1">
                  <c:v>$10 off $200</c:v>
                </c:pt>
                <c:pt idx="2">
                  <c:v>$45 off $600</c:v>
                </c:pt>
                <c:pt idx="3">
                  <c:v>$2 off $50</c:v>
                </c:pt>
                <c:pt idx="4">
                  <c:v>$5 off $100</c:v>
                </c:pt>
              </c:strCache>
            </c:strRef>
          </c:cat>
          <c:val>
            <c:numRef>
              <c:f>'Voucher Tiers'!$B$2</c:f>
              <c:numCache>
                <c:formatCode>General</c:formatCode>
                <c:ptCount val="5"/>
                <c:pt idx="0">
                  <c:v>465</c:v>
                </c:pt>
                <c:pt idx="1">
                  <c:v>230</c:v>
                </c:pt>
                <c:pt idx="2">
                  <c:v>34</c:v>
                </c:pt>
                <c:pt idx="3">
                  <c:v>32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B-47AE-9A16-4205ABCAA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420352"/>
        <c:axId val="80421792"/>
      </c:barChart>
      <c:catAx>
        <c:axId val="804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1792"/>
        <c:crosses val="autoZero"/>
        <c:auto val="1"/>
        <c:lblAlgn val="ctr"/>
        <c:lblOffset val="100"/>
        <c:noMultiLvlLbl val="0"/>
      </c:catAx>
      <c:valAx>
        <c:axId val="804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'Voucher Tiers'!$B$2</c:f>
              <c:strCache>
                <c:ptCount val="1"/>
                <c:pt idx="0">
                  <c:v>Voucher Usage Count</c:v>
                </c:pt>
              </c:strCache>
            </c:strRef>
          </c:tx>
          <c:layout>
            <c:manualLayout>
              <c:xMode val="edge"/>
              <c:yMode val="edge"/>
              <c:x val="1.7235130091497183E-2"/>
              <c:y val="0.25604090421795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[Shopee_Voucher_Analysis.xlsx]Total Voucher Usage Sub!PivotTable3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Voucher Usage Sub'!$B$2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8-4308-AF78-BEA9415D2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Voucher Usage Sub'!$B$2</c:f>
              <c:strCache>
                <c:ptCount val="6"/>
                <c:pt idx="0">
                  <c:v>$25 off $400</c:v>
                </c:pt>
                <c:pt idx="1">
                  <c:v>$5 off $100</c:v>
                </c:pt>
                <c:pt idx="2">
                  <c:v>$2 off $50</c:v>
                </c:pt>
                <c:pt idx="3">
                  <c:v>$45 off $600</c:v>
                </c:pt>
                <c:pt idx="4">
                  <c:v>$10 off $200</c:v>
                </c:pt>
                <c:pt idx="5">
                  <c:v>$20 off $350</c:v>
                </c:pt>
              </c:strCache>
            </c:strRef>
          </c:cat>
          <c:val>
            <c:numRef>
              <c:f>'Total Voucher Usage Sub'!$B$2</c:f>
              <c:numCache>
                <c:formatCode>0.0%</c:formatCode>
                <c:ptCount val="6"/>
                <c:pt idx="0">
                  <c:v>5.1948051948051948E-3</c:v>
                </c:pt>
                <c:pt idx="1">
                  <c:v>6.4935064935064939E-3</c:v>
                </c:pt>
                <c:pt idx="2">
                  <c:v>4.1558441558441558E-2</c:v>
                </c:pt>
                <c:pt idx="3">
                  <c:v>4.4155844155844157E-2</c:v>
                </c:pt>
                <c:pt idx="4">
                  <c:v>0.29870129870129869</c:v>
                </c:pt>
                <c:pt idx="5">
                  <c:v>0.60389610389610393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308-AF78-BEA9415D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9261728"/>
        <c:axId val="699257408"/>
      </c:barChart>
      <c:catAx>
        <c:axId val="699261728"/>
        <c:scaling>
          <c:orientation val="minMax"/>
        </c:scaling>
        <c:delete val="0"/>
        <c:axPos val="l"/>
        <c:title>
          <c:tx>
            <c:strRef>
              <c:f>'Total Voucher Usage Sub'!$B$2</c:f>
              <c:strCache>
                <c:ptCount val="1"/>
                <c:pt idx="0">
                  <c:v>% Total Voucher Usage Count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7408"/>
        <c:crosses val="autoZero"/>
        <c:auto val="1"/>
        <c:lblAlgn val="ctr"/>
        <c:lblOffset val="100"/>
        <c:noMultiLvlLbl val="0"/>
      </c:catAx>
      <c:valAx>
        <c:axId val="6992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[Shopee_Voucher_Analysis.xlsx]Usage Trend!usage_monthly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Is Voucher Usage Increasing?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'Usage Trend'!$B$2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'Usage Trend'!$A$3:$A$15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'Usage Trend'!$B$3:$B$15</c:f>
              <c:numCache>
                <c:formatCode>General</c:formatCode>
                <c:ptCount val="12"/>
                <c:pt idx="0">
                  <c:v>40</c:v>
                </c:pt>
                <c:pt idx="1">
                  <c:v>51</c:v>
                </c:pt>
                <c:pt idx="2">
                  <c:v>52</c:v>
                </c:pt>
                <c:pt idx="3">
                  <c:v>45</c:v>
                </c:pt>
                <c:pt idx="4">
                  <c:v>42</c:v>
                </c:pt>
                <c:pt idx="5">
                  <c:v>50</c:v>
                </c:pt>
                <c:pt idx="6">
                  <c:v>87</c:v>
                </c:pt>
                <c:pt idx="7">
                  <c:v>62</c:v>
                </c:pt>
                <c:pt idx="8">
                  <c:v>72</c:v>
                </c:pt>
                <c:pt idx="9">
                  <c:v>98</c:v>
                </c:pt>
                <c:pt idx="10">
                  <c:v>127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F-40AC-9BBB-0B2407D5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815583"/>
        <c:axId val="2051817023"/>
      </c:lineChart>
      <c:catAx>
        <c:axId val="20518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17023"/>
        <c:crosses val="autoZero"/>
        <c:auto val="1"/>
        <c:lblAlgn val="ctr"/>
        <c:lblOffset val="100"/>
        <c:noMultiLvlLbl val="0"/>
      </c:catAx>
      <c:valAx>
        <c:axId val="20518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[Shopee_Voucher_Analysis.xlsx]Customer Spending!cart_avg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Cart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Spending'!$B$18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A28-4B6D-8F66-F31357666D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Spending'!$A$19:$A$20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'Customer Spending'!$B$19:$B$20</c:f>
              <c:numCache>
                <c:formatCode>"$"#,##0.00</c:formatCode>
                <c:ptCount val="2"/>
                <c:pt idx="0">
                  <c:v>383.37560764248764</c:v>
                </c:pt>
                <c:pt idx="1">
                  <c:v>81.649287301587378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B6D-8F66-F31357666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9363119"/>
        <c:axId val="1169364079"/>
      </c:barChart>
      <c:catAx>
        <c:axId val="1169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64079"/>
        <c:crosses val="autoZero"/>
        <c:auto val="1"/>
        <c:lblAlgn val="ctr"/>
        <c:lblOffset val="100"/>
        <c:noMultiLvlLbl val="0"/>
      </c:catAx>
      <c:valAx>
        <c:axId val="11693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Avg</a:t>
                </a:r>
                <a:r>
                  <a:rPr lang="en-SG" baseline="0"/>
                  <a:t> Cart Amount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3.4734579607314638E-2"/>
              <c:y val="0.3023834584944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6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[Shopee_Voucher_Analysis.xlsx]Customer Spending!size_avg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Basket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Spending'!$B$22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10-420C-BB78-676C784BD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Spending'!$A$23:$A$24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'Customer Spending'!$B$23:$B$24</c:f>
              <c:numCache>
                <c:formatCode>0.0</c:formatCode>
                <c:ptCount val="2"/>
                <c:pt idx="0">
                  <c:v>1.5492227979274611</c:v>
                </c:pt>
                <c:pt idx="1">
                  <c:v>1.1984126984126984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20C-BB78-676C784BD0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0736479"/>
        <c:axId val="857860831"/>
      </c:barChart>
      <c:catAx>
        <c:axId val="2707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60831"/>
        <c:crosses val="autoZero"/>
        <c:auto val="1"/>
        <c:lblAlgn val="ctr"/>
        <c:lblOffset val="100"/>
        <c:noMultiLvlLbl val="0"/>
      </c:catAx>
      <c:valAx>
        <c:axId val="857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Avg</a:t>
                </a:r>
                <a:r>
                  <a:rPr lang="en-SG" baseline="0"/>
                  <a:t> Basket Size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3.6934441366574332E-2"/>
              <c:y val="0.31851456389288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3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[Shopee_Voucher_Analysis.xlsx]Customer Spending!voucher_spending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Do shop vouchers increases customer spending?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Spending'!$B$2</c:f>
              <c:strCache>
                <c:ptCount val="1"/>
                <c:pt idx="0">
                  <c:v>Annual Sales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2-4367-B348-F68FD24BE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Spending'!$A$3:$A$5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'Customer Spending'!$B$3:$B$5</c:f>
              <c:numCache>
                <c:formatCode>"$"#,##0</c:formatCode>
                <c:ptCount val="2"/>
                <c:pt idx="0">
                  <c:v>295965.96910000045</c:v>
                </c:pt>
                <c:pt idx="1">
                  <c:v>41151.240800000036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2-4367-B348-F68FD24BEB27}"/>
            </c:ext>
          </c:extLst>
        </c:ser>
        <c:ser>
          <c:idx val="1"/>
          <c:order val="1"/>
          <c:tx>
            <c:strRef>
              <c:f>'Customer Spending'!$C$2</c:f>
              <c:strCache>
                <c:ptCount val="1"/>
                <c:pt idx="0">
                  <c:v>% Annual Sales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Spending'!$A$3:$A$5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'Customer Spending'!$C$3:$C$5</c:f>
              <c:numCache>
                <c:formatCode>0.0%</c:formatCode>
                <c:ptCount val="2"/>
                <c:pt idx="0">
                  <c:v>0.87793194891412807</c:v>
                </c:pt>
                <c:pt idx="1">
                  <c:v>0.12206805108587249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2-4367-B348-F68FD24BEB2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100"/>
        <c:axId val="274424559"/>
        <c:axId val="274423119"/>
      </c:barChart>
      <c:catAx>
        <c:axId val="27442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Voucher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3119"/>
        <c:crosses val="autoZero"/>
        <c:auto val="1"/>
        <c:lblAlgn val="ctr"/>
        <c:lblOffset val="100"/>
        <c:noMultiLvlLbl val="0"/>
      </c:catAx>
      <c:valAx>
        <c:axId val="2744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Annual Sales 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[Shopee_Voucher_Analysis.xlsx]Top Products!top_products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/>
              <a:t>Top 10 Products Bought with Shop Vouchers?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Products'!$B$2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24-4B71-9BB3-0791AEA46B38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24-4B71-9BB3-0791AEA46B38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24-4B71-9BB3-0791AEA46B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Products'!$A$3:$A$13</c:f>
              <c:strCache>
                <c:ptCount val="10"/>
                <c:pt idx="0">
                  <c:v>Luna Urban Rider Travel Bag</c:v>
                </c:pt>
                <c:pt idx="1">
                  <c:v>Luna X Shadow Urban Rider</c:v>
                </c:pt>
                <c:pt idx="2">
                  <c:v>Luna Urban Rider Luminous Storage Bag</c:v>
                </c:pt>
                <c:pt idx="3">
                  <c:v>Luna Urban Rider Pedals</c:v>
                </c:pt>
                <c:pt idx="4">
                  <c:v>Luna Urban Rider Pedal Straps</c:v>
                </c:pt>
                <c:pt idx="5">
                  <c:v>Luna Cosmic Cruiser Storage Bag</c:v>
                </c:pt>
                <c:pt idx="6">
                  <c:v>Luna Urban Rider Bottle Holder</c:v>
                </c:pt>
                <c:pt idx="7">
                  <c:v>Luna Cosmic Cruiser</c:v>
                </c:pt>
                <c:pt idx="8">
                  <c:v>Luna X5 Urban Rider</c:v>
                </c:pt>
                <c:pt idx="9">
                  <c:v>Luna X3 Urban Rider</c:v>
                </c:pt>
              </c:strCache>
            </c:strRef>
          </c:cat>
          <c:val>
            <c:numRef>
              <c:f>'Top Products'!$B$3:$B$13</c:f>
              <c:numCache>
                <c:formatCode>General</c:formatCode>
                <c:ptCount val="10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56</c:v>
                </c:pt>
                <c:pt idx="5">
                  <c:v>56</c:v>
                </c:pt>
                <c:pt idx="6">
                  <c:v>101</c:v>
                </c:pt>
                <c:pt idx="7">
                  <c:v>124</c:v>
                </c:pt>
                <c:pt idx="8">
                  <c:v>225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4-4B71-9BB3-0791AEA46B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8150847"/>
        <c:axId val="128145087"/>
      </c:barChart>
      <c:catAx>
        <c:axId val="12815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5087"/>
        <c:crosses val="autoZero"/>
        <c:auto val="1"/>
        <c:lblAlgn val="ctr"/>
        <c:lblOffset val="100"/>
        <c:noMultiLvlLbl val="0"/>
      </c:catAx>
      <c:valAx>
        <c:axId val="1281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</xdr:colOff>
      <xdr:row>1</xdr:row>
      <xdr:rowOff>1546</xdr:rowOff>
    </xdr:from>
    <xdr:to>
      <xdr:col>7</xdr:col>
      <xdr:colOff>769620</xdr:colOff>
      <xdr:row>13</xdr:row>
      <xdr:rowOff>76407</xdr:rowOff>
    </xdr:to>
    <xdr:graphicFrame macro="">
      <xdr:nvGraphicFramePr>
        <xdr:cNvPr id="4" name="voucher%">
          <a:extLst>
            <a:ext uri="{FF2B5EF4-FFF2-40B4-BE49-F238E27FC236}">
              <a16:creationId xmlns:a16="http://schemas.microsoft.com/office/drawing/2014/main" id="{80D15CA5-25F0-75C4-B41B-088A00BCF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182880</xdr:rowOff>
    </xdr:from>
    <xdr:to>
      <xdr:col>9</xdr:col>
      <xdr:colOff>441960</xdr:colOff>
      <xdr:row>13</xdr:row>
      <xdr:rowOff>122828</xdr:rowOff>
    </xdr:to>
    <xdr:graphicFrame macro="">
      <xdr:nvGraphicFramePr>
        <xdr:cNvPr id="2" name="voucher_tiers">
          <a:extLst>
            <a:ext uri="{FF2B5EF4-FFF2-40B4-BE49-F238E27FC236}">
              <a16:creationId xmlns:a16="http://schemas.microsoft.com/office/drawing/2014/main" id="{B6AD3257-24AB-4E1B-871E-BE3FAF1E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500380</xdr:colOff>
      <xdr:row>0</xdr:row>
      <xdr:rowOff>182880</xdr:rowOff>
    </xdr:from>
    <xdr:to>
      <xdr:col>15</xdr:col>
      <xdr:colOff>50800</xdr:colOff>
      <xdr:row>13</xdr:row>
      <xdr:rowOff>114300</xdr:rowOff>
    </xdr:to>
    <xdr:graphicFrame macro="">
      <xdr:nvGraphicFramePr>
        <xdr:cNvPr id="4" name="%voucher_tiers">
          <a:extLst>
            <a:ext uri="{FF2B5EF4-FFF2-40B4-BE49-F238E27FC236}">
              <a16:creationId xmlns:a16="http://schemas.microsoft.com/office/drawing/2014/main" id="{7711891E-692B-4917-A8E0-FAF49CB44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6713</xdr:rowOff>
    </xdr:from>
    <xdr:to>
      <xdr:col>9</xdr:col>
      <xdr:colOff>388620</xdr:colOff>
      <xdr:row>15</xdr:row>
      <xdr:rowOff>31932</xdr:rowOff>
    </xdr:to>
    <xdr:graphicFrame macro="">
      <xdr:nvGraphicFramePr>
        <xdr:cNvPr id="2" name="usage_monthly">
          <a:extLst>
            <a:ext uri="{FF2B5EF4-FFF2-40B4-BE49-F238E27FC236}">
              <a16:creationId xmlns:a16="http://schemas.microsoft.com/office/drawing/2014/main" id="{4EAF6DC9-5ADD-CE28-A0B4-0ACFD3C6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16</xdr:row>
      <xdr:rowOff>175985</xdr:rowOff>
    </xdr:from>
    <xdr:to>
      <xdr:col>7</xdr:col>
      <xdr:colOff>562252</xdr:colOff>
      <xdr:row>26</xdr:row>
      <xdr:rowOff>143658</xdr:rowOff>
    </xdr:to>
    <xdr:graphicFrame macro="">
      <xdr:nvGraphicFramePr>
        <xdr:cNvPr id="2" name="cart_avg">
          <a:extLst>
            <a:ext uri="{FF2B5EF4-FFF2-40B4-BE49-F238E27FC236}">
              <a16:creationId xmlns:a16="http://schemas.microsoft.com/office/drawing/2014/main" id="{AB6AF65A-6FE9-7E72-6ED3-34FB4117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29893</xdr:colOff>
      <xdr:row>16</xdr:row>
      <xdr:rowOff>175985</xdr:rowOff>
    </xdr:from>
    <xdr:to>
      <xdr:col>12</xdr:col>
      <xdr:colOff>342313</xdr:colOff>
      <xdr:row>26</xdr:row>
      <xdr:rowOff>143658</xdr:rowOff>
    </xdr:to>
    <xdr:graphicFrame macro="">
      <xdr:nvGraphicFramePr>
        <xdr:cNvPr id="3" name="size_avg">
          <a:extLst>
            <a:ext uri="{FF2B5EF4-FFF2-40B4-BE49-F238E27FC236}">
              <a16:creationId xmlns:a16="http://schemas.microsoft.com/office/drawing/2014/main" id="{C0303DBA-9C3D-1A83-0EBA-2A5645C7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76199</xdr:colOff>
      <xdr:row>1</xdr:row>
      <xdr:rowOff>0</xdr:rowOff>
    </xdr:from>
    <xdr:to>
      <xdr:col>12</xdr:col>
      <xdr:colOff>350519</xdr:colOff>
      <xdr:row>16</xdr:row>
      <xdr:rowOff>106680</xdr:rowOff>
    </xdr:to>
    <xdr:graphicFrame macro="">
      <xdr:nvGraphicFramePr>
        <xdr:cNvPr id="5" name="voucher_spending">
          <a:extLst>
            <a:ext uri="{FF2B5EF4-FFF2-40B4-BE49-F238E27FC236}">
              <a16:creationId xmlns:a16="http://schemas.microsoft.com/office/drawing/2014/main" id="{372E7796-F503-D2BE-A033-F8B39506C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171450</xdr:rowOff>
    </xdr:from>
    <xdr:to>
      <xdr:col>11</xdr:col>
      <xdr:colOff>289560</xdr:colOff>
      <xdr:row>19</xdr:row>
      <xdr:rowOff>53340</xdr:rowOff>
    </xdr:to>
    <xdr:graphicFrame macro="">
      <xdr:nvGraphicFramePr>
        <xdr:cNvPr id="2" name="top_products">
          <a:extLst>
            <a:ext uri="{FF2B5EF4-FFF2-40B4-BE49-F238E27FC236}">
              <a16:creationId xmlns:a16="http://schemas.microsoft.com/office/drawing/2014/main" id="{52443794-ABD4-DDDB-47C8-A81A7C71C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63888891" backgroundQuery="1" createdVersion="8" refreshedVersion="8" minRefreshableVersion="3" recordCount="0" supportSubquery="1" supportAdvancedDrill="1" xr:uid="{EF8A4E61-8F7D-42F7-909B-5F31479C5F8C}">
  <cacheSource type="external" connectionId="8"/>
  <cacheFields count="2">
    <cacheField name="[Shopee_All_Transactions].[Item Name].[Item Name]" caption="Item Name" numFmtId="0" hierarchy="19" level="1">
      <sharedItems count="10">
        <s v="Luna Cosmic Cruiser"/>
        <s v="Luna Cosmic Cruiser Storage Bag"/>
        <s v="Luna Urban Rider Bottle Holder"/>
        <s v="Luna Urban Rider Luminous Storage Bag"/>
        <s v="Luna Urban Rider Pedal Straps"/>
        <s v="Luna Urban Rider Pedals"/>
        <s v="Luna Urban Rider Travel Bag"/>
        <s v="Luna X Shadow Urban Rider"/>
        <s v="Luna X3 Urban Rider"/>
        <s v="Luna X5 Urban Rider"/>
      </sharedItems>
    </cacheField>
    <cacheField name="[Measures].[Count of Shop Voucher 3]" caption="Count of Shop Voucher 3" numFmtId="0" hierarchy="58" level="32767"/>
  </cacheFields>
  <cacheHierarchies count="59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0" memberValueDatatype="130" unbalanced="0"/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0" memberValueDatatype="130" unbalanced="0"/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0" memberValueDatatype="130" unbalanced="0"/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2" memberValueDatatype="130" unbalanced="0">
      <fieldsUsage count="2">
        <fieldUsage x="-1"/>
        <fieldUsage x="0"/>
      </fieldsUsage>
    </cacheHierarchy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64814815" backgroundQuery="1" createdVersion="8" refreshedVersion="8" minRefreshableVersion="3" recordCount="0" supportSubquery="1" supportAdvancedDrill="1" xr:uid="{E13204E3-41D4-478A-8BC3-6C559B6D734F}">
  <cacheSource type="external" connectionId="8"/>
  <cacheFields count="3">
    <cacheField name="[Cart_Orders].[Shop Voucher].[Shop Voucher]" caption="Shop Voucher" numFmtId="0" hierarchy="4" level="1">
      <sharedItems count="2">
        <s v="No"/>
        <s v="Yes"/>
      </sharedItems>
    </cacheField>
    <cacheField name="[Measures].[Count of Shop Voucher]" caption="Count of Shop Voucher" numFmtId="0" hierarchy="53" level="32767"/>
    <cacheField name="Dummy0" numFmtId="0" hierarchy="5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0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2" memberValueDatatype="130" unbalanced="0">
      <fieldsUsage count="2">
        <fieldUsage x="-1"/>
        <fieldUsage x="0"/>
      </fieldsUsage>
    </cacheHierarchy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0" memberValueDatatype="130" unbalanced="0"/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0" memberValueDatatype="130" unbalanced="0"/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0" memberValueDatatype="130" unbalanced="0"/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Dummy0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65740739" backgroundQuery="1" createdVersion="8" refreshedVersion="8" minRefreshableVersion="3" recordCount="0" supportSubquery="1" supportAdvancedDrill="1" xr:uid="{67223C73-E3AD-413A-82A7-C2388075153E}">
  <cacheSource type="external" connectionId="8"/>
  <cacheFields count="2">
    <cacheField name="[Cart_Orders_Use_Vouchers].[Voucher Tier].[Voucher Tier]" caption="Voucher Tier" numFmtId="0" hierarchy="14" level="1">
      <sharedItems count="5">
        <s v="$10 off $200"/>
        <s v="$2 off $50"/>
        <s v="$20 off $350"/>
        <s v="$45 off $600"/>
        <s v="$5 off $100"/>
      </sharedItems>
    </cacheField>
    <cacheField name="[Measures].[Count of Shop Voucher 2]" caption="Count of Shop Voucher 2" numFmtId="0" hierarchy="51" level="32767"/>
  </cacheFields>
  <cacheHierarchies count="59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0" memberValueDatatype="130" unbalanced="0"/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0" memberValueDatatype="130" unbalanced="0"/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2" memberValueDatatype="130" unbalanced="0">
      <fieldsUsage count="2">
        <fieldUsage x="-1"/>
        <fieldUsage x="0"/>
      </fieldsUsage>
    </cacheHierarchy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0" memberValueDatatype="130" unbalanced="0"/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6666667" backgroundQuery="1" createdVersion="8" refreshedVersion="8" minRefreshableVersion="3" recordCount="0" supportSubquery="1" supportAdvancedDrill="1" xr:uid="{F1270545-DEFB-4139-82FC-C0DF30666557}">
  <cacheSource type="external" connectionId="8"/>
  <cacheFields count="2">
    <cacheField name="[Cart_Orders_Use_Vouchers].[Order Month].[Order Month]" caption="Order Month" numFmtId="0" hierarchy="10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Count of Shop Voucher 2]" caption="Count of Shop Voucher 2" numFmtId="0" hierarchy="51" level="32767"/>
  </cacheFields>
  <cacheHierarchies count="59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0" memberValueDatatype="130" unbalanced="0"/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2" memberValueDatatype="130" unbalanced="0">
      <fieldsUsage count="2">
        <fieldUsage x="-1"/>
        <fieldUsage x="0"/>
      </fieldsUsage>
    </cacheHierarchy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0" memberValueDatatype="130" unbalanced="0"/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0" memberValueDatatype="130" unbalanced="0"/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67592594" backgroundQuery="1" createdVersion="8" refreshedVersion="8" minRefreshableVersion="3" recordCount="0" supportSubquery="1" supportAdvancedDrill="1" xr:uid="{B5E696D9-5927-4A15-A285-EF991C72FEA5}">
  <cacheSource type="external" connectionId="8"/>
  <cacheFields count="3">
    <cacheField name="[Cart_Orders].[Shop Voucher].[Shop Voucher]" caption="Shop Voucher" numFmtId="0" hierarchy="4" level="1">
      <sharedItems count="2">
        <s v="No"/>
        <s v="Yes"/>
      </sharedItems>
    </cacheField>
    <cacheField name="[Measures].[Sum of Cart Amount]" caption="Sum of Cart Amount" numFmtId="0" hierarchy="54" level="32767"/>
    <cacheField name="Dummy0" numFmtId="0" hierarchy="5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0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2" memberValueDatatype="130" unbalanced="0">
      <fieldsUsage count="2">
        <fieldUsage x="-1"/>
        <fieldUsage x="0"/>
      </fieldsUsage>
    </cacheHierarchy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0" memberValueDatatype="130" unbalanced="0"/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0" memberValueDatatype="130" unbalanced="0"/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0" memberValueDatatype="130" unbalanced="0"/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Dummy0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68402779" backgroundQuery="1" createdVersion="8" refreshedVersion="8" minRefreshableVersion="3" recordCount="0" supportSubquery="1" supportAdvancedDrill="1" xr:uid="{B7ACDFB7-FCF6-4477-9618-7F453B118218}">
  <cacheSource type="external" connectionId="8"/>
  <cacheFields count="2">
    <cacheField name="[Cart_Orders].[Shop Voucher].[Shop Voucher]" caption="Shop Voucher" numFmtId="0" hierarchy="4" level="1">
      <sharedItems count="2">
        <s v="No"/>
        <s v="Yes"/>
      </sharedItems>
    </cacheField>
    <cacheField name="[Measures].[Average of Basket Size]" caption="Average of Basket Size" numFmtId="0" hierarchy="56" level="32767"/>
  </cacheFields>
  <cacheHierarchies count="59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2" memberValueDatatype="130" unbalanced="0">
      <fieldsUsage count="2">
        <fieldUsage x="-1"/>
        <fieldUsage x="0"/>
      </fieldsUsage>
    </cacheHierarchy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0" memberValueDatatype="130" unbalanced="0"/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0" memberValueDatatype="130" unbalanced="0"/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0" memberValueDatatype="130" unbalanced="0"/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70370373" backgroundQuery="1" createdVersion="8" refreshedVersion="8" minRefreshableVersion="3" recordCount="0" supportSubquery="1" supportAdvancedDrill="1" xr:uid="{594C2ECD-AC95-4E8F-84CB-7590C014E38C}">
  <cacheSource type="external" connectionId="8"/>
  <cacheFields count="2">
    <cacheField name="[Cart_Orders].[Shop Voucher].[Shop Voucher]" caption="Shop Voucher" numFmtId="0" hierarchy="4" level="1">
      <sharedItems count="2">
        <s v="No"/>
        <s v="Yes"/>
      </sharedItems>
    </cacheField>
    <cacheField name="[Measures].[Average of Cart Amount]" caption="Average of Cart Amount" numFmtId="0" hierarchy="57" level="32767"/>
  </cacheFields>
  <cacheHierarchies count="59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2" memberValueDatatype="130" unbalanced="0">
      <fieldsUsage count="2">
        <fieldUsage x="-1"/>
        <fieldUsage x="0"/>
      </fieldsUsage>
    </cacheHierarchy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0" memberValueDatatype="130" unbalanced="0"/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0" memberValueDatatype="130" unbalanced="0"/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0" memberValueDatatype="130" unbalanced="0"/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 Blooded" refreshedDate="45804.634471180558" backgroundQuery="1" createdVersion="8" refreshedVersion="8" minRefreshableVersion="3" recordCount="0" supportSubquery="1" supportAdvancedDrill="1" xr:uid="{18FAFE6D-2364-42C5-A377-8F6291885521}">
  <cacheSource type="external" connectionId="8"/>
  <cacheFields count="2">
    <cacheField name="[Cart_Orders_Use_Vouchers].[Voucher Tier].[Voucher Tier]" caption="Voucher Tier" numFmtId="0" hierarchy="14" level="1">
      <sharedItems count="6">
        <s v="$10 off $200"/>
        <s v="$2 off $50"/>
        <s v="$20 off $350"/>
        <s v="$25 off $400"/>
        <s v="$45 off $600"/>
        <s v="$5 off $100"/>
      </sharedItems>
    </cacheField>
    <cacheField name="[Measures].[Count of Shop Voucher 2]" caption="Count of Shop Voucher 2" numFmtId="0" hierarchy="51" level="32767"/>
  </cacheFields>
  <cacheHierarchies count="59">
    <cacheHierarchy uniqueName="[Cart_Orders].[Order ID]" caption="Order ID" attribute="1" defaultMemberUniqueName="[Cart_Orders].[Order ID].[All]" allUniqueName="[Cart_Orders].[Order ID].[All]" dimensionUniqueName="[Cart_Orders]" displayFolder="" count="0" memberValueDatatype="130" unbalanced="0"/>
    <cacheHierarchy uniqueName="[Cart_Orders].[Customer Name]" caption="Customer Name" attribute="1" defaultMemberUniqueName="[Cart_Orders].[Customer Name].[All]" allUniqueName="[Cart_Orders].[Customer Name].[All]" dimensionUniqueName="[Cart_Orders]" displayFolder="" count="0" memberValueDatatype="130" unbalanced="0"/>
    <cacheHierarchy uniqueName="[Cart_Orders].[Order Time]" caption="Order Time" attribute="1" defaultMemberUniqueName="[Cart_Orders].[Order Time].[All]" allUniqueName="[Cart_Orders].[Order Time].[All]" dimensionUniqueName="[Cart_Orders]" displayFolder="" count="0" memberValueDatatype="130" unbalanced="0"/>
    <cacheHierarchy uniqueName="[Cart_Orders].[Cart Discount]" caption="Cart Discount" attribute="1" defaultMemberUniqueName="[Cart_Orders].[Cart Discount].[All]" allUniqueName="[Cart_Orders].[Cart Discount].[All]" dimensionUniqueName="[Cart_Orders]" displayFolder="" count="0" memberValueDatatype="5" unbalanced="0"/>
    <cacheHierarchy uniqueName="[Cart_Orders].[Shop Voucher]" caption="Shop Voucher" attribute="1" defaultMemberUniqueName="[Cart_Orders].[Shop Voucher].[All]" allUniqueName="[Cart_Orders].[Shop Voucher].[All]" dimensionUniqueName="[Cart_Orders]" displayFolder="" count="0" memberValueDatatype="130" unbalanced="0"/>
    <cacheHierarchy uniqueName="[Cart_Orders].[Cart Amount]" caption="Cart Amount" attribute="1" defaultMemberUniqueName="[Cart_Orders].[Cart Amount].[All]" allUniqueName="[Cart_Orders].[Cart Amount].[All]" dimensionUniqueName="[Cart_Orders]" displayFolder="" count="0" memberValueDatatype="5" unbalanced="0"/>
    <cacheHierarchy uniqueName="[Cart_Orders].[Basket Size]" caption="Basket Size" attribute="1" defaultMemberUniqueName="[Cart_Orders].[Basket Size].[All]" allUniqueName="[Cart_Orders].[Basket Size].[All]" dimensionUniqueName="[Cart_Orders]" displayFolder="" count="0" memberValueDatatype="20" unbalanced="0"/>
    <cacheHierarchy uniqueName="[Cart_Orders_Use_Vouchers].[Order ID]" caption="Order ID" attribute="1" defaultMemberUniqueName="[Cart_Orders_Use_Vouchers].[Order ID].[All]" allUniqueName="[Cart_Orders_Use_Vouchers].[Order ID].[All]" dimensionUniqueName="[Cart_Orders_Use_Vouchers]" displayFolder="" count="0" memberValueDatatype="130" unbalanced="0"/>
    <cacheHierarchy uniqueName="[Cart_Orders_Use_Vouchers].[Customer Name]" caption="Customer Name" attribute="1" defaultMemberUniqueName="[Cart_Orders_Use_Vouchers].[Customer Name].[All]" allUniqueName="[Cart_Orders_Use_Vouchers].[Customer Name].[All]" dimensionUniqueName="[Cart_Orders_Use_Vouchers]" displayFolder="" count="0" memberValueDatatype="130" unbalanced="0"/>
    <cacheHierarchy uniqueName="[Cart_Orders_Use_Vouchers].[Order Time]" caption="Order Time" attribute="1" defaultMemberUniqueName="[Cart_Orders_Use_Vouchers].[Order Time].[All]" allUniqueName="[Cart_Orders_Use_Vouchers].[Order Time].[All]" dimensionUniqueName="[Cart_Orders_Use_Vouchers]" displayFolder="" count="0" memberValueDatatype="130" unbalanced="0"/>
    <cacheHierarchy uniqueName="[Cart_Orders_Use_Vouchers].[Order Month]" caption="Order Month" attribute="1" defaultMemberUniqueName="[Cart_Orders_Use_Vouchers].[Order Month].[All]" allUniqueName="[Cart_Orders_Use_Vouchers].[Order Month].[All]" dimensionUniqueName="[Cart_Orders_Use_Vouchers]" displayFolder="" count="0" memberValueDatatype="130" unbalanced="0"/>
    <cacheHierarchy uniqueName="[Cart_Orders_Use_Vouchers].[Cart Discount]" caption="Cart Discount" attribute="1" defaultMemberUniqueName="[Cart_Orders_Use_Vouchers].[Cart Discount].[All]" allUniqueName="[Cart_Orders_Use_Vouchers].[Cart Discount].[All]" dimensionUniqueName="[Cart_Orders_Use_Vouchers]" displayFolder="" count="0" memberValueDatatype="5" unbalanced="0"/>
    <cacheHierarchy uniqueName="[Cart_Orders_Use_Vouchers].[Shop Voucher]" caption="Shop Voucher" attribute="1" defaultMemberUniqueName="[Cart_Orders_Use_Vouchers].[Shop Voucher].[All]" allUniqueName="[Cart_Orders_Use_Vouchers].[Shop Voucher].[All]" dimensionUniqueName="[Cart_Orders_Use_Vouchers]" displayFolder="" count="0" memberValueDatatype="130" unbalanced="0"/>
    <cacheHierarchy uniqueName="[Cart_Orders_Use_Vouchers].[Basket Size]" caption="Basket Size" attribute="1" defaultMemberUniqueName="[Cart_Orders_Use_Vouchers].[Basket Size].[All]" allUniqueName="[Cart_Orders_Use_Vouchers].[Basket Size].[All]" dimensionUniqueName="[Cart_Orders_Use_Vouchers]" displayFolder="" count="0" memberValueDatatype="20" unbalanced="0"/>
    <cacheHierarchy uniqueName="[Cart_Orders_Use_Vouchers].[Voucher Tier]" caption="Voucher Tier" attribute="1" defaultMemberUniqueName="[Cart_Orders_Use_Vouchers].[Voucher Tier].[All]" allUniqueName="[Cart_Orders_Use_Vouchers].[Voucher Tier].[All]" dimensionUniqueName="[Cart_Orders_Use_Vouchers]" displayFolder="" count="2" memberValueDatatype="130" unbalanced="0">
      <fieldsUsage count="2">
        <fieldUsage x="-1"/>
        <fieldUsage x="0"/>
      </fieldsUsage>
    </cacheHierarchy>
    <cacheHierarchy uniqueName="[Shopee_All_Transactions].[Customer Name]" caption="Customer Name" attribute="1" defaultMemberUniqueName="[Shopee_All_Transactions].[Customer Name].[All]" allUniqueName="[Shopee_All_Transactions].[Customer Name].[All]" dimensionUniqueName="[Shopee_All_Transactions]" displayFolder="" count="0" memberValueDatatype="130" unbalanced="0"/>
    <cacheHierarchy uniqueName="[Shopee_All_Transactions].[Order Time]" caption="Order Time" attribute="1" defaultMemberUniqueName="[Shopee_All_Transactions].[Order Time].[All]" allUniqueName="[Shopee_All_Transactions].[Order Time].[All]" dimensionUniqueName="[Shopee_All_Transactions]" displayFolder="" count="0" memberValueDatatype="130" unbalanced="0"/>
    <cacheHierarchy uniqueName="[Shopee_All_Transactions].[Order ID]" caption="Order ID" attribute="1" defaultMemberUniqueName="[Shopee_All_Transactions].[Order ID].[All]" allUniqueName="[Shopee_All_Transactions].[Order ID].[All]" dimensionUniqueName="[Shopee_All_Transactions]" displayFolder="" count="0" memberValueDatatype="130" unbalanced="0"/>
    <cacheHierarchy uniqueName="[Shopee_All_Transactions].[Seller SKU]" caption="Seller SKU" attribute="1" defaultMemberUniqueName="[Shopee_All_Transactions].[Seller SKU].[All]" allUniqueName="[Shopee_All_Transactions].[Seller SKU].[All]" dimensionUniqueName="[Shopee_All_Transactions]" displayFolder="" count="0" memberValueDatatype="130" unbalanced="0"/>
    <cacheHierarchy uniqueName="[Shopee_All_Transactions].[Item Name]" caption="Item Name" attribute="1" defaultMemberUniqueName="[Shopee_All_Transactions].[Item Name].[All]" allUniqueName="[Shopee_All_Transactions].[Item Name].[All]" dimensionUniqueName="[Shopee_All_Transactions]" displayFolder="" count="0" memberValueDatatype="130" unbalanced="0"/>
    <cacheHierarchy uniqueName="[Shopee_All_Transactions].[Total Amount]" caption="Total Amount" attribute="1" defaultMemberUniqueName="[Shopee_All_Transactions].[Total Amount].[All]" allUniqueName="[Shopee_All_Transactions].[Total Amount].[All]" dimensionUniqueName="[Shopee_All_Transactions]" displayFolder="" count="0" memberValueDatatype="5" unbalanced="0"/>
    <cacheHierarchy uniqueName="[Shopee_All_Transactions].[Unit Price]" caption="Unit Price" attribute="1" defaultMemberUniqueName="[Shopee_All_Transactions].[Unit Price].[All]" allUniqueName="[Shopee_All_Transactions].[Unit Price].[All]" dimensionUniqueName="[Shopee_All_Transactions]" displayFolder="" count="0" memberValueDatatype="5" unbalanced="0"/>
    <cacheHierarchy uniqueName="[Shopee_All_Transactions].[Seller Discount]" caption="Seller Discount" attribute="1" defaultMemberUniqueName="[Shopee_All_Transactions].[Seller Discount].[All]" allUniqueName="[Shopee_All_Transactions].[Seller Discount].[All]" dimensionUniqueName="[Shopee_All_Transactions]" displayFolder="" count="0" memberValueDatatype="5" unbalanced="0"/>
    <cacheHierarchy uniqueName="[Shopee_All_Transactions].[Shipping Fee]" caption="Shipping Fee" attribute="1" defaultMemberUniqueName="[Shopee_All_Transactions].[Shipping Fee].[All]" allUniqueName="[Shopee_All_Transactions].[Shipping Fee].[All]" dimensionUniqueName="[Shopee_All_Transactions]" displayFolder="" count="0" memberValueDatatype="5" unbalanced="0"/>
    <cacheHierarchy uniqueName="[Shopee_All_Transactions].[Voucher.1]" caption="Voucher.1" attribute="1" defaultMemberUniqueName="[Shopee_All_Transactions].[Voucher.1].[All]" allUniqueName="[Shopee_All_Transactions].[Voucher.1].[All]" dimensionUniqueName="[Shopee_All_Transactions]" displayFolder="" count="0" memberValueDatatype="130" unbalanced="0"/>
    <cacheHierarchy uniqueName="[Shopee_All_Transactions].[Voucher.2]" caption="Voucher.2" attribute="1" defaultMemberUniqueName="[Shopee_All_Transactions].[Voucher.2].[All]" allUniqueName="[Shopee_All_Transactions].[Voucher.2].[All]" dimensionUniqueName="[Shopee_All_Transactions]" displayFolder="" count="0" memberValueDatatype="130" unbalanced="0"/>
    <cacheHierarchy uniqueName="[Shopee_All_Transactions].[Voucher.3]" caption="Voucher.3" attribute="1" defaultMemberUniqueName="[Shopee_All_Transactions].[Voucher.3].[All]" allUniqueName="[Shopee_All_Transactions].[Voucher.3].[All]" dimensionUniqueName="[Shopee_All_Transactions]" displayFolder="" count="0" memberValueDatatype="130" unbalanced="0"/>
    <cacheHierarchy uniqueName="[Shopee_All_Transactions].[Cart Discount]" caption="Cart Discount" attribute="1" defaultMemberUniqueName="[Shopee_All_Transactions].[Cart Discount].[All]" allUniqueName="[Shopee_All_Transactions].[Cart Discount].[All]" dimensionUniqueName="[Shopee_All_Transactions]" displayFolder="" count="0" memberValueDatatype="5" unbalanced="0"/>
    <cacheHierarchy uniqueName="[Shopee_All_Transactions].[Cart Cashback]" caption="Cart Cashback" attribute="1" defaultMemberUniqueName="[Shopee_All_Transactions].[Cart Cashback].[All]" allUniqueName="[Shopee_All_Transactions].[Cart Cashback].[All]" dimensionUniqueName="[Shopee_All_Transactions]" displayFolder="" count="0" memberValueDatatype="5" unbalanced="0"/>
    <cacheHierarchy uniqueName="[Shopee_All_Transactions].[Shop Voucher]" caption="Shop Voucher" attribute="1" defaultMemberUniqueName="[Shopee_All_Transactions].[Shop Voucher].[All]" allUniqueName="[Shopee_All_Transactions].[Shop Voucher].[All]" dimensionUniqueName="[Shopee_All_Transactions]" displayFolder="" count="0" memberValueDatatype="130" unbalanced="0"/>
    <cacheHierarchy uniqueName="[Shopee_All_Vouchers].[Customer Name]" caption="Customer Name" attribute="1" defaultMemberUniqueName="[Shopee_All_Vouchers].[Customer Name].[All]" allUniqueName="[Shopee_All_Vouchers].[Customer Name].[All]" dimensionUniqueName="[Shopee_All_Vouchers]" displayFolder="" count="0" memberValueDatatype="130" unbalanced="0"/>
    <cacheHierarchy uniqueName="[Shopee_All_Vouchers].[Order Time]" caption="Order Time" attribute="1" defaultMemberUniqueName="[Shopee_All_Vouchers].[Order Time].[All]" allUniqueName="[Shopee_All_Vouchers].[Order Time].[All]" dimensionUniqueName="[Shopee_All_Vouchers]" displayFolder="" count="0" memberValueDatatype="130" unbalanced="0"/>
    <cacheHierarchy uniqueName="[Shopee_All_Vouchers].[Order ID]" caption="Order ID" attribute="1" defaultMemberUniqueName="[Shopee_All_Vouchers].[Order ID].[All]" allUniqueName="[Shopee_All_Vouchers].[Order ID].[All]" dimensionUniqueName="[Shopee_All_Vouchers]" displayFolder="" count="0" memberValueDatatype="130" unbalanced="0"/>
    <cacheHierarchy uniqueName="[Shopee_All_Vouchers].[Seller SKU]" caption="Seller SKU" attribute="1" defaultMemberUniqueName="[Shopee_All_Vouchers].[Seller SKU].[All]" allUniqueName="[Shopee_All_Vouchers].[Seller SKU].[All]" dimensionUniqueName="[Shopee_All_Vouchers]" displayFolder="" count="0" memberValueDatatype="130" unbalanced="0"/>
    <cacheHierarchy uniqueName="[Shopee_All_Vouchers].[Item Name]" caption="Item Name" attribute="1" defaultMemberUniqueName="[Shopee_All_Vouchers].[Item Name].[All]" allUniqueName="[Shopee_All_Vouchers].[Item Name].[All]" dimensionUniqueName="[Shopee_All_Vouchers]" displayFolder="" count="0" memberValueDatatype="130" unbalanced="0"/>
    <cacheHierarchy uniqueName="[Shopee_All_Vouchers].[Total Amount]" caption="Total Amount" attribute="1" defaultMemberUniqueName="[Shopee_All_Vouchers].[Total Amount].[All]" allUniqueName="[Shopee_All_Vouchers].[Total Amount].[All]" dimensionUniqueName="[Shopee_All_Vouchers]" displayFolder="" count="0" memberValueDatatype="5" unbalanced="0"/>
    <cacheHierarchy uniqueName="[Shopee_All_Vouchers].[Unit Price]" caption="Unit Price" attribute="1" defaultMemberUniqueName="[Shopee_All_Vouchers].[Unit Price].[All]" allUniqueName="[Shopee_All_Vouchers].[Unit Price].[All]" dimensionUniqueName="[Shopee_All_Vouchers]" displayFolder="" count="0" memberValueDatatype="5" unbalanced="0"/>
    <cacheHierarchy uniqueName="[Shopee_All_Vouchers].[Seller Discount]" caption="Seller Discount" attribute="1" defaultMemberUniqueName="[Shopee_All_Vouchers].[Seller Discount].[All]" allUniqueName="[Shopee_All_Vouchers].[Seller Discount].[All]" dimensionUniqueName="[Shopee_All_Vouchers]" displayFolder="" count="0" memberValueDatatype="5" unbalanced="0"/>
    <cacheHierarchy uniqueName="[Shopee_All_Vouchers].[Shipping Fee]" caption="Shipping Fee" attribute="1" defaultMemberUniqueName="[Shopee_All_Vouchers].[Shipping Fee].[All]" allUniqueName="[Shopee_All_Vouchers].[Shipping Fee].[All]" dimensionUniqueName="[Shopee_All_Vouchers]" displayFolder="" count="0" memberValueDatatype="5" unbalanced="0"/>
    <cacheHierarchy uniqueName="[Shopee_All_Vouchers].[Voucher.1]" caption="Voucher.1" attribute="1" defaultMemberUniqueName="[Shopee_All_Vouchers].[Voucher.1].[All]" allUniqueName="[Shopee_All_Vouchers].[Voucher.1].[All]" dimensionUniqueName="[Shopee_All_Vouchers]" displayFolder="" count="0" memberValueDatatype="130" unbalanced="0"/>
    <cacheHierarchy uniqueName="[Shopee_All_Vouchers].[Voucher.2]" caption="Voucher.2" attribute="1" defaultMemberUniqueName="[Shopee_All_Vouchers].[Voucher.2].[All]" allUniqueName="[Shopee_All_Vouchers].[Voucher.2].[All]" dimensionUniqueName="[Shopee_All_Vouchers]" displayFolder="" count="0" memberValueDatatype="130" unbalanced="0"/>
    <cacheHierarchy uniqueName="[Shopee_All_Vouchers].[Voucher.3]" caption="Voucher.3" attribute="1" defaultMemberUniqueName="[Shopee_All_Vouchers].[Voucher.3].[All]" allUniqueName="[Shopee_All_Vouchers].[Voucher.3].[All]" dimensionUniqueName="[Shopee_All_Vouchers]" displayFolder="" count="0" memberValueDatatype="130" unbalanced="0"/>
    <cacheHierarchy uniqueName="[Shopee_All_Vouchers].[Cart Discount]" caption="Cart Discount" attribute="1" defaultMemberUniqueName="[Shopee_All_Vouchers].[Cart Discount].[All]" allUniqueName="[Shopee_All_Vouchers].[Cart Discount].[All]" dimensionUniqueName="[Shopee_All_Vouchers]" displayFolder="" count="0" memberValueDatatype="5" unbalanced="0"/>
    <cacheHierarchy uniqueName="[Shopee_All_Vouchers].[Cart Cashback]" caption="Cart Cashback" attribute="1" defaultMemberUniqueName="[Shopee_All_Vouchers].[Cart Cashback].[All]" allUniqueName="[Shopee_All_Vouchers].[Cart Cashback].[All]" dimensionUniqueName="[Shopee_All_Vouchers]" displayFolder="" count="0" memberValueDatatype="5" unbalanced="0"/>
    <cacheHierarchy uniqueName="[Shopee_All_Vouchers].[Shop Voucher]" caption="Shop Voucher" attribute="1" defaultMemberUniqueName="[Shopee_All_Vouchers].[Shop Voucher].[All]" allUniqueName="[Shopee_All_Vouchers].[Shop Voucher].[All]" dimensionUniqueName="[Shopee_All_Vouchers]" displayFolder="" count="0" memberValueDatatype="130" unbalanced="0"/>
    <cacheHierarchy uniqueName="[Measures].[__XL_Count Cart_Orders_Use_Vouchers]" caption="__XL_Count Cart_Orders_Use_Vouchers" measure="1" displayFolder="" measureGroup="Cart_Orders_Use_Vouchers" count="0" hidden="1"/>
    <cacheHierarchy uniqueName="[Measures].[__XL_Count Cart_Orders]" caption="__XL_Count Cart_Orders" measure="1" displayFolder="" measureGroup="Cart_Orders" count="0" hidden="1"/>
    <cacheHierarchy uniqueName="[Measures].[__XL_Count Shopee_All_Transactions]" caption="__XL_Count Shopee_All_Transactions" measure="1" displayFolder="" measureGroup="Shopee_All_Transactions" count="0" hidden="1"/>
    <cacheHierarchy uniqueName="[Measures].[__XL_Count Shopee_All_Vouchers]" caption="__XL_Count Shopee_All_Vouchers" measure="1" displayFolder="" measureGroup="Shopee_All_Vouchers" count="0" hidden="1"/>
    <cacheHierarchy uniqueName="[Measures].[__No measures defined]" caption="__No measures defined" measure="1" displayFolder="" count="0" hidden="1"/>
    <cacheHierarchy uniqueName="[Measures].[Sum of Cart Discount 2]" caption="Sum of Cart Discount 2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hop Voucher 2]" caption="Count of Shop Voucher 2" measure="1" displayFolder="" measureGroup="Cart_Orders_Use_Vouch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 ID]" caption="Count of Order ID" measure="1" displayFolder="" measureGroup="Cart_Orders_Use_Vouch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hop Voucher]" caption="Count of Shop Voucher" measure="1" displayFolder="" measureGroup="Cart_Order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rt Amount]" caption="Sum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sket Size]" caption="Sum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Basket Size]" caption="Average of Basket Size" measure="1" displayFolder="" measureGroup="Cart_Orde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art Amount]" caption="Average of Cart Amount" measure="1" displayFolder="" measureGroup="Cart_Ord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hop Voucher 3]" caption="Count of Shop Voucher 3" measure="1" displayFolder="" measureGroup="Shopee_All_Transaction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name="Cart_Orders" uniqueName="[Cart_Orders]" caption="Cart_Orders"/>
    <dimension name="Cart_Orders_Use_Vouchers" uniqueName="[Cart_Orders_Use_Vouchers]" caption="Cart_Orders_Use_Vouchers"/>
    <dimension measure="1" name="Measures" uniqueName="[Measures]" caption="Measures"/>
    <dimension name="Shopee_All_Transactions" uniqueName="[Shopee_All_Transactions]" caption="Shopee_All_Transactions"/>
    <dimension name="Shopee_All_Vouchers" uniqueName="[Shopee_All_Vouchers]" caption="Shopee_All_Vouchers"/>
  </dimensions>
  <measureGroups count="4">
    <measureGroup name="Cart_Orders" caption="Cart_Orders"/>
    <measureGroup name="Cart_Orders_Use_Vouchers" caption="Cart_Orders_Use_Vouchers"/>
    <measureGroup name="Shopee_All_Transactions" caption="Shopee_All_Transactions"/>
    <measureGroup name="Shopee_All_Vouchers" caption="Shopee_All_Vouchers"/>
  </measureGroups>
  <maps count="4">
    <map measureGroup="0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1274B-CE31-454D-8938-E1FCAEAD0AA7}" name="voucher%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Headers="0" outline="1" outlineData="1" multipleFieldFilters="0" chartFormat="8" rowHeaderCaption="Shop Voucher">
  <location ref="A2:C5" firstHeaderRow="0" firstDataRow="1" firstDataCol="1"/>
  <pivotFields count="3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Voucher Usage" fld="1" subtotal="count" baseField="0" baseItem="0"/>
    <dataField name="% Total Voucher Usage" fld="2" subtotal="count" showDataAs="percentOfTotal" baseField="0" baseItem="0" numFmtId="164">
      <extLst>
        <ext xmlns:x14="http://schemas.microsoft.com/office/spreadsheetml/2009/9/main" uri="{E15A36E0-9728-4e99-A89B-3F7291B0FE68}">
          <x14:dataField sourceField="1" uniqueName="[__Xl2].[Measures].[Count of Shop Voucher]"/>
        </ext>
      </extLst>
    </dataField>
  </dataFields>
  <formats count="4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grandRow="1" outline="0" fieldPosition="0"/>
    </format>
    <format dxfId="26">
      <pivotArea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Voucher Usage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Kaylen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rt_Orders_Use_Vouchers]"/>
        <x15:activeTabTopLevelEntity name="[Cart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DD18D-021A-46B2-9809-1F1F38B5AD16}" name="voucher_tier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Voucher Tiers">
  <location ref="A2:B8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/>
    </i>
    <i>
      <x v="3"/>
    </i>
    <i>
      <x v="1"/>
    </i>
    <i>
      <x v="4"/>
    </i>
    <i t="grand">
      <x/>
    </i>
  </rowItems>
  <colItems count="1">
    <i/>
  </colItems>
  <dataFields count="1">
    <dataField name="Voucher Usage Count" fld="1" subtotal="count" baseField="0" baseItem="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Voucher Usage Cou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Kaylen" showRowHeaders="1" showColHeaders="1" showRowStripes="0" showColStripes="0" showLastColumn="1"/>
  <filters count="1">
    <filter fld="0" type="count" id="1" iMeasureHier="51">
      <autoFilter ref="A1">
        <filterColumn colId="0">
          <top10 val="5" filterVal="5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rt_Orders_Use_Vouch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1AF07-4F58-42DE-AAA7-A11212E6B506}" name="usage_monthly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Order Month">
  <location ref="A2:B15" firstHeaderRow="1" firstDataRow="1" firstDataCol="1"/>
  <pivotFields count="2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oucher Usage Count" fld="1" subtotal="count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Voucher Usage Cou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Kaylen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rt_Orders_Use_Vouch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A899C-A569-4163-9516-0DA23368E2A4}" name="cart_avg" cacheId="6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8" rowHeaderCaption="Voucher Usage">
  <location ref="A18:B20" firstHeaderRow="1" firstDataRow="1" firstDataCol="1"/>
  <pivotFields count="2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 v="1"/>
    </i>
    <i>
      <x/>
    </i>
  </rowItems>
  <colItems count="1">
    <i/>
  </colItems>
  <dataFields count="1">
    <dataField name="Avg Cart Amount" fld="1" subtotal="average" baseField="0" baseItem="1" numFmtId="165"/>
  </dataFields>
  <formats count="3"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g Cart Amount"/>
    <pivotHierarchy dragToData="1"/>
  </pivotHierarchies>
  <pivotTableStyleInfo name="Kaylen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rt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90B02-6B35-4784-AB77-83F5CD45826D}" name="voucher_spending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rowHeaderCaption="Voucher Usage">
  <location ref="A2:C5" firstHeaderRow="0" firstDataRow="1" firstDataCol="1"/>
  <pivotFields count="3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nnual Sales Total" fld="1" baseField="0" baseItem="1" numFmtId="167"/>
    <dataField name="% Annual Sales" fld="2" showDataAs="percentOfTotal" baseField="0" baseItem="0" numFmtId="164">
      <extLst>
        <ext xmlns:x14="http://schemas.microsoft.com/office/spreadsheetml/2009/9/main" uri="{E15A36E0-9728-4e99-A89B-3F7291B0FE68}">
          <x14:dataField sourceField="1" uniqueName="[__Xl2].[Measures].[Sum of Cart Amount]"/>
        </ext>
      </extLst>
    </dataField>
  </dataFields>
  <formats count="4">
    <format dxfId="10">
      <pivotArea collapsedLevelsAreSubtotals="1" fieldPosition="0">
        <references count="1">
          <reference field="0" count="0"/>
        </references>
      </pivotArea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nnual Sales Total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Kaylen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rt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ACA34-02B3-4676-A6AA-99B1C52DAC90}" name="size_avg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5" rowHeaderCaption="Voucher Usage">
  <location ref="A22:B24" firstHeaderRow="1" firstDataRow="1" firstDataCol="1"/>
  <pivotFields count="2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 v="1"/>
    </i>
    <i>
      <x/>
    </i>
  </rowItems>
  <colItems count="1">
    <i/>
  </colItems>
  <dataFields count="1">
    <dataField name="Avg Basket Size" fld="1" subtotal="average" baseField="0" baseItem="1" numFmtId="166"/>
  </dataFields>
  <formats count="3"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g Basket Size"/>
    <pivotHierarchy dragToData="1"/>
    <pivotHierarchy dragToData="1"/>
  </pivotHierarchies>
  <pivotTableStyleInfo name="Kaylen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rt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1F651-CC00-45A9-903D-3014080FC6BB}" name="top_product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Item Name">
  <location ref="A2:B13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 v="7"/>
    </i>
    <i>
      <x v="3"/>
    </i>
    <i>
      <x v="5"/>
    </i>
    <i>
      <x v="4"/>
    </i>
    <i>
      <x v="1"/>
    </i>
    <i>
      <x v="2"/>
    </i>
    <i>
      <x/>
    </i>
    <i>
      <x v="9"/>
    </i>
    <i>
      <x v="8"/>
    </i>
    <i t="grand">
      <x/>
    </i>
  </rowItems>
  <colItems count="1">
    <i/>
  </colItems>
  <dataFields count="1">
    <dataField name="Shop Voucher Usage" fld="1" subtotal="count" baseField="0" baseItem="6"/>
  </dataFields>
  <formats count="4"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hop Voucher Usage"/>
  </pivotHierarchies>
  <pivotTableStyleInfo name="Kaylen" showRowHeaders="1" showColHeaders="1" showRowStripes="0" showColStripes="0" showLastColumn="1"/>
  <filters count="1">
    <filter fld="0" type="count" id="2" iMeasureHier="58">
      <autoFilter ref="A1">
        <filterColumn colId="0">
          <top10 val="10" filterVal="10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opee_All_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0F770-F021-4511-9350-DAF47FC41FB5}" name="PivotTable3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A2:B9" firstHeaderRow="1" firstDataRow="1" firstDataCol="1"/>
  <pivotFields count="2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3"/>
    </i>
    <i>
      <x v="5"/>
    </i>
    <i>
      <x v="1"/>
    </i>
    <i>
      <x v="4"/>
    </i>
    <i>
      <x/>
    </i>
    <i>
      <x v="2"/>
    </i>
    <i t="grand">
      <x/>
    </i>
  </rowItems>
  <colItems count="1">
    <i/>
  </colItems>
  <dataFields count="1">
    <dataField name="% Total Voucher Usage Count" fld="1" subtotal="count" showDataAs="percentOfTotal" baseField="0" baseItem="0" numFmtId="16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% Total Voucher Usage Cou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rt_Orders_Use_Vouch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9515-6E39-4936-BE4D-47A8EF0FD32C}">
  <dimension ref="A2:C5"/>
  <sheetViews>
    <sheetView showGridLines="0" showRowColHeaders="0" zoomScaleNormal="100" workbookViewId="0">
      <selection activeCell="D17" sqref="D17"/>
    </sheetView>
  </sheetViews>
  <sheetFormatPr defaultColWidth="14.44140625" defaultRowHeight="14.4" x14ac:dyDescent="0.3"/>
  <cols>
    <col min="1" max="1" width="10.77734375" bestFit="1" customWidth="1"/>
    <col min="2" max="2" width="13.77734375" bestFit="1" customWidth="1"/>
    <col min="3" max="3" width="20.44140625" bestFit="1" customWidth="1"/>
  </cols>
  <sheetData>
    <row r="2" spans="1:3" x14ac:dyDescent="0.3">
      <c r="A2" s="6"/>
      <c r="B2" s="6" t="s">
        <v>3</v>
      </c>
      <c r="C2" s="6" t="s">
        <v>27</v>
      </c>
    </row>
    <row r="3" spans="1:3" x14ac:dyDescent="0.3">
      <c r="A3" s="3" t="s">
        <v>1</v>
      </c>
      <c r="B3" s="6">
        <v>772</v>
      </c>
      <c r="C3" s="5">
        <v>0.60501567398119127</v>
      </c>
    </row>
    <row r="4" spans="1:3" x14ac:dyDescent="0.3">
      <c r="A4" s="3" t="s">
        <v>0</v>
      </c>
      <c r="B4" s="6">
        <v>504</v>
      </c>
      <c r="C4" s="5">
        <v>0.39498432601880878</v>
      </c>
    </row>
    <row r="5" spans="1:3" x14ac:dyDescent="0.3">
      <c r="A5" s="3" t="s">
        <v>2</v>
      </c>
      <c r="B5" s="6">
        <v>1276</v>
      </c>
      <c r="C5" s="5">
        <v>1</v>
      </c>
    </row>
  </sheetData>
  <sheetProtection sheet="1" objects="1" scenarios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D29A-6710-4121-9EB4-DD7E63726971}">
  <dimension ref="A2:B8"/>
  <sheetViews>
    <sheetView showGridLines="0" showRowColHeaders="0" zoomScaleNormal="100" workbookViewId="0">
      <selection activeCell="B17" sqref="B17"/>
    </sheetView>
  </sheetViews>
  <sheetFormatPr defaultRowHeight="14.4" x14ac:dyDescent="0.3"/>
  <cols>
    <col min="1" max="1" width="14.6640625" bestFit="1" customWidth="1"/>
    <col min="2" max="2" width="19.44140625" bestFit="1" customWidth="1"/>
  </cols>
  <sheetData>
    <row r="2" spans="1:2" x14ac:dyDescent="0.3">
      <c r="A2" s="7" t="s">
        <v>4</v>
      </c>
      <c r="B2" s="6" t="s">
        <v>5</v>
      </c>
    </row>
    <row r="3" spans="1:2" x14ac:dyDescent="0.3">
      <c r="A3" s="3" t="s">
        <v>9</v>
      </c>
      <c r="B3" s="6">
        <v>465</v>
      </c>
    </row>
    <row r="4" spans="1:2" x14ac:dyDescent="0.3">
      <c r="A4" s="3" t="s">
        <v>7</v>
      </c>
      <c r="B4" s="6">
        <v>230</v>
      </c>
    </row>
    <row r="5" spans="1:2" x14ac:dyDescent="0.3">
      <c r="A5" s="3" t="s">
        <v>11</v>
      </c>
      <c r="B5" s="6">
        <v>34</v>
      </c>
    </row>
    <row r="6" spans="1:2" x14ac:dyDescent="0.3">
      <c r="A6" s="3" t="s">
        <v>8</v>
      </c>
      <c r="B6" s="6">
        <v>32</v>
      </c>
    </row>
    <row r="7" spans="1:2" x14ac:dyDescent="0.3">
      <c r="A7" s="3" t="s">
        <v>12</v>
      </c>
      <c r="B7" s="6">
        <v>5</v>
      </c>
    </row>
    <row r="8" spans="1:2" x14ac:dyDescent="0.3">
      <c r="A8" s="3" t="s">
        <v>2</v>
      </c>
      <c r="B8" s="6">
        <v>766</v>
      </c>
    </row>
  </sheetData>
  <sheetProtection sheet="1" objects="1" scenarios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641F-D4D1-46B4-9CA0-954BEC691BFB}">
  <dimension ref="A2:B15"/>
  <sheetViews>
    <sheetView showGridLines="0" showRowColHeaders="0" zoomScaleNormal="100" workbookViewId="0">
      <selection activeCell="D23" sqref="D23"/>
    </sheetView>
  </sheetViews>
  <sheetFormatPr defaultRowHeight="14.4" x14ac:dyDescent="0.3"/>
  <cols>
    <col min="1" max="1" width="14.21875" bestFit="1" customWidth="1"/>
    <col min="2" max="2" width="19.44140625" bestFit="1" customWidth="1"/>
  </cols>
  <sheetData>
    <row r="2" spans="1:2" x14ac:dyDescent="0.3">
      <c r="A2" s="7" t="s">
        <v>26</v>
      </c>
      <c r="B2" s="6" t="s">
        <v>5</v>
      </c>
    </row>
    <row r="3" spans="1:2" x14ac:dyDescent="0.3">
      <c r="A3" s="3" t="s">
        <v>18</v>
      </c>
      <c r="B3" s="6">
        <v>40</v>
      </c>
    </row>
    <row r="4" spans="1:2" x14ac:dyDescent="0.3">
      <c r="A4" s="3" t="s">
        <v>17</v>
      </c>
      <c r="B4" s="6">
        <v>51</v>
      </c>
    </row>
    <row r="5" spans="1:2" x14ac:dyDescent="0.3">
      <c r="A5" s="3" t="s">
        <v>21</v>
      </c>
      <c r="B5" s="6">
        <v>52</v>
      </c>
    </row>
    <row r="6" spans="1:2" x14ac:dyDescent="0.3">
      <c r="A6" s="3" t="s">
        <v>14</v>
      </c>
      <c r="B6" s="6">
        <v>45</v>
      </c>
    </row>
    <row r="7" spans="1:2" x14ac:dyDescent="0.3">
      <c r="A7" s="3" t="s">
        <v>22</v>
      </c>
      <c r="B7" s="6">
        <v>42</v>
      </c>
    </row>
    <row r="8" spans="1:2" x14ac:dyDescent="0.3">
      <c r="A8" s="3" t="s">
        <v>20</v>
      </c>
      <c r="B8" s="6">
        <v>50</v>
      </c>
    </row>
    <row r="9" spans="1:2" x14ac:dyDescent="0.3">
      <c r="A9" s="3" t="s">
        <v>19</v>
      </c>
      <c r="B9" s="6">
        <v>87</v>
      </c>
    </row>
    <row r="10" spans="1:2" x14ac:dyDescent="0.3">
      <c r="A10" s="3" t="s">
        <v>15</v>
      </c>
      <c r="B10" s="6">
        <v>62</v>
      </c>
    </row>
    <row r="11" spans="1:2" x14ac:dyDescent="0.3">
      <c r="A11" s="3" t="s">
        <v>25</v>
      </c>
      <c r="B11" s="6">
        <v>72</v>
      </c>
    </row>
    <row r="12" spans="1:2" x14ac:dyDescent="0.3">
      <c r="A12" s="3" t="s">
        <v>24</v>
      </c>
      <c r="B12" s="6">
        <v>98</v>
      </c>
    </row>
    <row r="13" spans="1:2" x14ac:dyDescent="0.3">
      <c r="A13" s="3" t="s">
        <v>23</v>
      </c>
      <c r="B13" s="6">
        <v>127</v>
      </c>
    </row>
    <row r="14" spans="1:2" x14ac:dyDescent="0.3">
      <c r="A14" s="3" t="s">
        <v>16</v>
      </c>
      <c r="B14" s="6">
        <v>44</v>
      </c>
    </row>
    <row r="15" spans="1:2" x14ac:dyDescent="0.3">
      <c r="A15" s="3" t="s">
        <v>2</v>
      </c>
      <c r="B15" s="6">
        <v>770</v>
      </c>
    </row>
  </sheetData>
  <sheetProtection sheet="1" objects="1" scenarios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6E53-6E45-477E-8148-B5A7C4F91C87}">
  <dimension ref="A2:C24"/>
  <sheetViews>
    <sheetView showGridLines="0" showRowColHeaders="0" zoomScaleNormal="100" workbookViewId="0">
      <selection activeCell="R25" sqref="R25"/>
    </sheetView>
  </sheetViews>
  <sheetFormatPr defaultRowHeight="14.4" x14ac:dyDescent="0.3"/>
  <cols>
    <col min="1" max="1" width="16" bestFit="1" customWidth="1"/>
    <col min="2" max="2" width="16.44140625" bestFit="1" customWidth="1"/>
    <col min="3" max="3" width="13.6640625" bestFit="1" customWidth="1"/>
  </cols>
  <sheetData>
    <row r="2" spans="1:3" x14ac:dyDescent="0.3">
      <c r="A2" s="7" t="s">
        <v>3</v>
      </c>
      <c r="B2" s="6" t="s">
        <v>28</v>
      </c>
      <c r="C2" s="6" t="s">
        <v>29</v>
      </c>
    </row>
    <row r="3" spans="1:3" x14ac:dyDescent="0.3">
      <c r="A3" s="3" t="s">
        <v>1</v>
      </c>
      <c r="B3" s="11">
        <v>295965.96910000045</v>
      </c>
      <c r="C3" s="5">
        <v>0.87793194891412807</v>
      </c>
    </row>
    <row r="4" spans="1:3" x14ac:dyDescent="0.3">
      <c r="A4" s="3" t="s">
        <v>0</v>
      </c>
      <c r="B4" s="11">
        <v>41151.240800000036</v>
      </c>
      <c r="C4" s="5">
        <v>0.12206805108587249</v>
      </c>
    </row>
    <row r="5" spans="1:3" x14ac:dyDescent="0.3">
      <c r="A5" s="2" t="s">
        <v>2</v>
      </c>
      <c r="B5" s="10">
        <v>337117.20990000031</v>
      </c>
      <c r="C5" s="4">
        <v>1</v>
      </c>
    </row>
    <row r="18" spans="1:2" x14ac:dyDescent="0.3">
      <c r="A18" s="7" t="s">
        <v>3</v>
      </c>
      <c r="B18" s="6" t="s">
        <v>30</v>
      </c>
    </row>
    <row r="19" spans="1:2" x14ac:dyDescent="0.3">
      <c r="A19" s="2" t="s">
        <v>1</v>
      </c>
      <c r="B19" s="8">
        <v>383.37560764248764</v>
      </c>
    </row>
    <row r="20" spans="1:2" x14ac:dyDescent="0.3">
      <c r="A20" s="2" t="s">
        <v>0</v>
      </c>
      <c r="B20" s="8">
        <v>81.649287301587378</v>
      </c>
    </row>
    <row r="22" spans="1:2" x14ac:dyDescent="0.3">
      <c r="A22" s="7" t="s">
        <v>3</v>
      </c>
      <c r="B22" s="6" t="s">
        <v>31</v>
      </c>
    </row>
    <row r="23" spans="1:2" x14ac:dyDescent="0.3">
      <c r="A23" s="2" t="s">
        <v>1</v>
      </c>
      <c r="B23" s="9">
        <v>1.5492227979274611</v>
      </c>
    </row>
    <row r="24" spans="1:2" x14ac:dyDescent="0.3">
      <c r="A24" s="2" t="s">
        <v>0</v>
      </c>
      <c r="B24" s="9">
        <v>1.1984126984126984</v>
      </c>
    </row>
  </sheetData>
  <sheetProtection sheet="1" objects="1" scenarios="1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62DA-BCB9-4ABA-91C1-057715EEE63B}">
  <dimension ref="A2:B13"/>
  <sheetViews>
    <sheetView showGridLines="0" showRowColHeaders="0" tabSelected="1" zoomScaleNormal="100" workbookViewId="0">
      <selection activeCell="Q13" sqref="Q13"/>
    </sheetView>
  </sheetViews>
  <sheetFormatPr defaultRowHeight="14.4" x14ac:dyDescent="0.3"/>
  <cols>
    <col min="1" max="1" width="35.33203125" bestFit="1" customWidth="1"/>
    <col min="2" max="2" width="18.6640625" bestFit="1" customWidth="1"/>
  </cols>
  <sheetData>
    <row r="2" spans="1:2" x14ac:dyDescent="0.3">
      <c r="A2" s="7" t="s">
        <v>43</v>
      </c>
      <c r="B2" s="6" t="s">
        <v>42</v>
      </c>
    </row>
    <row r="3" spans="1:2" x14ac:dyDescent="0.3">
      <c r="A3" s="3" t="s">
        <v>38</v>
      </c>
      <c r="B3" s="6">
        <v>45</v>
      </c>
    </row>
    <row r="4" spans="1:2" x14ac:dyDescent="0.3">
      <c r="A4" s="3" t="s">
        <v>39</v>
      </c>
      <c r="B4" s="6">
        <v>49</v>
      </c>
    </row>
    <row r="5" spans="1:2" x14ac:dyDescent="0.3">
      <c r="A5" s="3" t="s">
        <v>35</v>
      </c>
      <c r="B5" s="6">
        <v>51</v>
      </c>
    </row>
    <row r="6" spans="1:2" x14ac:dyDescent="0.3">
      <c r="A6" s="3" t="s">
        <v>37</v>
      </c>
      <c r="B6" s="6">
        <v>52</v>
      </c>
    </row>
    <row r="7" spans="1:2" x14ac:dyDescent="0.3">
      <c r="A7" s="3" t="s">
        <v>36</v>
      </c>
      <c r="B7" s="6">
        <v>56</v>
      </c>
    </row>
    <row r="8" spans="1:2" x14ac:dyDescent="0.3">
      <c r="A8" s="3" t="s">
        <v>33</v>
      </c>
      <c r="B8" s="6">
        <v>56</v>
      </c>
    </row>
    <row r="9" spans="1:2" x14ac:dyDescent="0.3">
      <c r="A9" s="3" t="s">
        <v>34</v>
      </c>
      <c r="B9" s="6">
        <v>101</v>
      </c>
    </row>
    <row r="10" spans="1:2" x14ac:dyDescent="0.3">
      <c r="A10" s="3" t="s">
        <v>32</v>
      </c>
      <c r="B10" s="6">
        <v>124</v>
      </c>
    </row>
    <row r="11" spans="1:2" x14ac:dyDescent="0.3">
      <c r="A11" s="3" t="s">
        <v>41</v>
      </c>
      <c r="B11" s="6">
        <v>225</v>
      </c>
    </row>
    <row r="12" spans="1:2" x14ac:dyDescent="0.3">
      <c r="A12" s="3" t="s">
        <v>40</v>
      </c>
      <c r="B12" s="6">
        <v>337</v>
      </c>
    </row>
    <row r="13" spans="1:2" x14ac:dyDescent="0.3">
      <c r="A13" s="2" t="s">
        <v>2</v>
      </c>
      <c r="B13">
        <v>1096</v>
      </c>
    </row>
  </sheetData>
  <sheetProtection sheet="1" objects="1" scenarios="1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D02C-C911-4EFE-96E8-CF30F9F8CB5F}">
  <dimension ref="A2:B9"/>
  <sheetViews>
    <sheetView showGridLines="0" workbookViewId="0">
      <selection activeCell="O25" sqref="O25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2" spans="1:2" x14ac:dyDescent="0.3">
      <c r="A2" s="1" t="s">
        <v>6</v>
      </c>
      <c r="B2" t="s">
        <v>13</v>
      </c>
    </row>
    <row r="3" spans="1:2" x14ac:dyDescent="0.3">
      <c r="A3" s="2" t="s">
        <v>10</v>
      </c>
      <c r="B3" s="4">
        <v>5.1948051948051948E-3</v>
      </c>
    </row>
    <row r="4" spans="1:2" x14ac:dyDescent="0.3">
      <c r="A4" s="2" t="s">
        <v>12</v>
      </c>
      <c r="B4" s="4">
        <v>6.4935064935064939E-3</v>
      </c>
    </row>
    <row r="5" spans="1:2" x14ac:dyDescent="0.3">
      <c r="A5" s="2" t="s">
        <v>8</v>
      </c>
      <c r="B5" s="4">
        <v>4.1558441558441558E-2</v>
      </c>
    </row>
    <row r="6" spans="1:2" x14ac:dyDescent="0.3">
      <c r="A6" s="2" t="s">
        <v>11</v>
      </c>
      <c r="B6" s="4">
        <v>4.4155844155844157E-2</v>
      </c>
    </row>
    <row r="7" spans="1:2" x14ac:dyDescent="0.3">
      <c r="A7" s="2" t="s">
        <v>7</v>
      </c>
      <c r="B7" s="4">
        <v>0.29870129870129869</v>
      </c>
    </row>
    <row r="8" spans="1:2" x14ac:dyDescent="0.3">
      <c r="A8" s="2" t="s">
        <v>9</v>
      </c>
      <c r="B8" s="4">
        <v>0.60389610389610393</v>
      </c>
    </row>
    <row r="9" spans="1:2" x14ac:dyDescent="0.3">
      <c r="A9" s="2" t="s">
        <v>2</v>
      </c>
      <c r="B9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 2 0 2 5 - 0 5 - 2 6 T 1 5 : 1 0 : 1 2 . 3 9 9 8 0 8 6 + 0 8 : 0 0 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a r t _ O r d e r s _ U s e _ V o u c h e r s _ 7 5 0 a 1 1 f a - 5 4 a 3 - 4 e 3 3 - 9 4 c a - b b 6 4 8 5 2 f 8 4 a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a r t _ O r d e r s _ 7 7 4 5 5 b 9 6 - b 7 b 8 - 4 f f 4 - 8 5 3 b - e d 3 8 3 6 5 6 5 d 5 4 , C a r t _ O r d e r s _ U s e _ V o u c h e r s _ 7 5 0 a 1 1 f a - 5 4 a 3 - 4 e 3 3 - 9 4 c a - b b 6 4 8 5 2 f 8 4 a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 C a r t _ O r d e r s _ 7 7 4 5 5 b 9 6 - b 7 b 8 - 4 f f 4 - 8 5 3 b - e d 3 8 3 6 5 6 5 d 5 4 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 C a r t _ O r d e r s _ U s e _ V o u c h e r s _ 7 5 0 a 1 1 f a - 5 4 a 3 - 4 e 3 3 - 9 4 c a - b b 6 4 8 5 2 f 8 4 a 9 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r t _ O r d e r s _ U s e _ V o u c h e r s _ 7 5 0 a 1 1 f a - 5 4 a 3 - 4 e 3 3 - 9 4 c a - b b 6 4 8 5 2 f 8 4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 O r d e r   T i m e < / s t r i n g > < / k e y > < v a l u e > < i n t > 1 3 0 < / i n t > < / v a l u e > < / i t e m > < i t e m > < k e y > < s t r i n g > C a r t   D i s c o u n t < / s t r i n g > < / k e y > < v a l u e > < i n t > 1 4 7 < / i n t > < / v a l u e > < / i t e m > < i t e m > < k e y > < s t r i n g > S h o p   V o u c h e r < / s t r i n g > < / k e y > < v a l u e > < i n t > 1 5 0 < / i n t > < / v a l u e > < / i t e m > < i t e m > < k e y > < s t r i n g > B a s k e t   S i z e < / s t r i n g > < / k e y > < v a l u e > < i n t > 1 2 7 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 O r d e r   T i m e < / s t r i n g > < / k e y > < v a l u e > < i n t > 2 < / i n t > < / v a l u e > < / i t e m > < i t e m > < k e y > < s t r i n g > C a r t   D i s c o u n t < / s t r i n g > < / k e y > < v a l u e > < i n t > 3 < / i n t > < / v a l u e > < / i t e m > < i t e m > < k e y > < s t r i n g > S h o p   V o u c h e r < / s t r i n g > < / k e y > < v a l u e > < i n t > 4 < / i n t > < / v a l u e > < / i t e m > < i t e m > < k e y > < s t r i n g > B a s k e t   S i z e 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1 a 7 8 0 f b e - 0 e d 4 - 4 8 f f - a f c a - 4 c 1 3 4 a 1 a 3 0 2 6 "   x m l n s = " h t t p : / / s c h e m a s . m i c r o s o f t . c o m / D a t a M a s h u p " > A A A A A N 0 H A A B Q S w M E F A A C A A g A S H 2 7 W j l j c I K m A A A A 9 g A A A B I A H A B D b 2 5 m a W c v U G F j a 2 F n Z S 5 4 b W w g o h g A K K A U A A A A A A A A A A A A A A A A A A A A A A A A A A A A h Y + 9 D o I w G E V f h X S n P 2 D U k I 8 y O L h I Y k J i X J t a o R G K o c X y b g 4 + k q 8 g R l E 3 x 3 v u G e 6 9 X 2 + Q D U 0 d X F R n d W t S x D B F g T K y P W h T p q h 3 x 3 C J M g 5 b I U + i V M E o G 5 s M 9 p C i y r l z Q o j 3 H v s Y t 1 1 J I k o Z 2 e e b Q l a q E e g j 6 / 9 y q I 1 1 w k i F O O x e Y 3 i E 2 S z G b D H H F M g E I d f m K 0 T j 3 m f 7 A 2 H V 1 6 7 v F F c m L N Z A p g j k / Y E / A F B L A w Q U A A I A C A B I f b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2 7 W s f Q 6 Y D V B A A A L y s A A B M A H A B G b 3 J t d W x h c y 9 T Z W N 0 a W 9 u M S 5 t I K I Y A C i g F A A A A A A A A A A A A A A A A A A A A A A A A A A A A O 1 Z 3 2 / b N h B + D 5 D / g e D 6 I A O q Y T t J H 9 a l Q O I s X d A 2 z W q n w 2 A b B i M z l W C a N E g K i R f k f 9 + R + m H K k u N 2 W 4 s M Y F 4 c 6 3 j H 7 8 i 7 7 y N l R S O d C I 4 G 2 W f 3 9 f 7 e / p 6 K i a Q z 9 F m k U U z l t N f p H a B j x K j e 3 0 P w N x C p j C g 8 + f U + o q z 9 h 5 D z G y H m w X n C a L s v u K Z c q w D 3 f x 5 f K y r V u C 9 m F J 0 y A R + z 8 R l V c y 2 W 4 0 E s l p R O i z l O O G E r l a h x Z / q J K j u B G p 8 R T R T V Y x d I + 5 6 p e 9 w K E U 8 Z C 5 G W K W 2 F O a 6 Y U t 2 d 2 g 9 A l 8 F 8 G F 1 o u j j G m R G H 7 x I + y 7 / h y e P I T D H J / X / C V 1 I s h I b U f 6 N k B t A x h B m S G 0 g r t + T P A 3 e q E I 1 y 6 w l j g 4 g w I t W x w T V p l Y H 7 M e F f I O 5 w t a T r o E N J u L o V c t E X L F 1 w Y 1 R B A 4 r w 4 Q H 3 U 6 X F g k p 0 S R Y U Q + I w G G l 6 r x 9 D 9 I A / S h i I h s n a R P j K s V y c 1 V w G l D G w D N 5 d 1 0 x m x Z r n G Q p N G D p Z i J T r w s j T x Q 2 V 1 n z N E 4 2 u Z B L R B m M + 4 V m i o i 3 u g z h Z L h P + B Z 3 T p g B 5 G d R A 9 Y n U T 4 W 1 9 j 5 R 8 Q 2 J 5 m C / 4 P r V Y d u s 9 u P j e o s G S w b g 8 z l Q t i N O A V h z 9 j T Y 2 M 8 Q O d D s O E 1 l 5 j A E j K e r M 8 q S R Q I P A / w a h v y e w u 4 O 9 A q i X g o O 5 b v O r d 1 1 o r V 7 7 p c D 7 I D 9 R J e M R A D g h h E + d 2 D m h s + E p T T Y l l R o e w e / x G E + X F b 8 w n 8 O x w T e j m Y T d Y j x f 4 n i Z A Y E g z A 2 1 F L k j P E a D d j L D d x A D C E r X i G i J I p R c o v M D l p S I w l X w a i E N A G X 9 9 e X J 7 i F z P R C b h v Z + + q R B + 5 I H V O O 8 J 8 U V n O P M k U R v h S 4 t b + X 8 B 3 p u g y e k y z w 0 t R y D b E k r z y Z e z K v k 3 k / l Z L y a J U x Y 4 3 O 6 + Y 6 o T e M q V J 6 f c D X k n r d c 5 P W q y M 8 s 3 t m / z 8 x e 5 k r E C / U E + A / l 5 S i t 8 m t d m u V M j i o f x J 3 h l q 2 r E q e Y T B y + 3 u C f n m D O q 2 K g D T N 5 K p H w V J T 0 w t e M 7 x m + A u A l w k v E 8 9 D J t 5 K k S 4 B f t n e Z Z b W 8 p Q 8 V D i h x i s u l Z j u y d v H b k m x L O 8 T p d u D d L G h M a 2 y 9 R g z U N w e P C V q D q w 8 S P 4 q o + Q l I u 7 6 x j u Y t r Z 1 Z p G r 0 b 1 6 n r W V s C 1 f y S r L 4 w r k I A Y 9 Q f 2 c J 7 4 N R b a e s G u z x N y i I O 2 s m J r r q 4 L Z X W Y r p q e S k v l M 3 H G n 0 E Z V f B P 0 B n V R V g V Q r J T o U p A x y g r i P J F K v z Q 7 h U 7 T F T x v u B 8 2 4 K 1 o P O z t 1 K 6 c m o J Y F 3 L s r 4 h e 7 v 0 V 0 W u / 1 / 7 n r P 3 u O 7 3 v o v / G v N F k 1 X C Z s P 4 b b S 8 v o U W d g o Z A K j b 3 x l t v Y / L l n d d F N 4 E A d h F b w I 4 z M F Z y K W 7 E G x V U w B g m R m e b q u c J x O v i z P w d c d + Y + x j 1 c m 1 / 0 U P i 9 h a 9 O O p g U y J 2 u x s d j g q H o 8 y h 2 + n g J x 2 6 n c I D / r M u v V 0 u v d K l l 7 s c H O 1 y K X H 1 c m C H u 2 Y 5 L F 0 O c 5 d X j g v + q E 1 p r T f m g s O x w u j j B + i a O K v T x p 1 p 2 M G y n q 1 v s S F w C q B t + 8 Q E C 0 b r k i / P s E Z l X I 4 T Z k h 5 y s y i O V R n z T n F B s 2 Q w 2 / q u y r q H W 0 I 3 6 s 9 W C 3 D x 8 q 5 s D m X L Y d C f w 7 0 5 0 B / D v T n Q H 8 O f M b n w O b 3 I j / u / G f H l O T w A 9 8 Q u b J W W Y w t P 4 L 7 t x t e 1 b y q e V X z q v a M V e 2 7 / g C e v w l o f k 2 w + 9 f x v w F Q S w E C L Q A U A A I A C A B I f b t a O W N w g q Y A A A D 2 A A A A E g A A A A A A A A A A A A A A A A A A A A A A Q 2 9 u Z m l n L 1 B h Y 2 t h Z 2 U u e G 1 s U E s B A i 0 A F A A C A A g A S H 2 7 W g / K 6 a u k A A A A 6 Q A A A B M A A A A A A A A A A A A A A A A A 8 g A A A F t D b 2 5 0 Z W 5 0 X 1 R 5 c G V z X S 5 4 b W x Q S w E C L Q A U A A I A C A B I f b t a x 9 D p g N U E A A A v K w A A E w A A A A A A A A A A A A A A A A D j A Q A A R m 9 y b X V s Y X M v U 2 V j d G l v b j E u b V B L B Q Y A A A A A A w A D A M I A A A A F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c g A A A A A A A N l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l 9 U e X B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2 M j U 0 M G U t N G F l M i 0 0 O W J h L T h l N T M t N z B j N j h j O W M x N W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N l Q w N j o 0 O T o x M i 4 4 M j U 1 M j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3 M i I g L z 4 8 R W 5 0 c n k g V H l w Z T 0 i R m l s b E N v b H V t b k 5 h b W V z I i B W Y W x 1 Z T 0 i c 1 s m c X V v d D t D d X N 0 b 2 1 l c i B O Y W 1 l J n F 1 b 3 Q 7 L C Z x d W 9 0 O 1 B 1 c m N o Y X N l I E N v d W 5 0 J n F 1 b 3 Q 7 L C Z x d W 9 0 O 0 N 1 c 3 R v b W V y I F R 5 c G U g Q n J l Y W t k b 3 d u J n F 1 b 3 Q 7 X S I g L z 4 8 R W 5 0 c n k g V H l w Z T 0 i R m l s b E N v b H V t b l R 5 c G V z I i B W Y W x 1 Z T 0 i c 0 J n T U E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1 c 3 R v b W V y I E 5 h b W U m c X V v d D t d L C Z x d W 9 0 O 3 F 1 Z X J 5 U m V s Y X R p b 2 5 z a G l w c y Z x d W 9 0 O z p b X S w m c X V v d D t j b 2 x 1 b W 5 J Z G V u d G l 0 a W V z J n F 1 b 3 Q 7 O l s m c X V v d D t T Z W N 0 a W 9 u M S 9 D d X N 0 b 2 1 l c l 9 U e X B l L 0 d y b 3 V w Z W Q g U m 9 3 c y 5 7 Q 3 V z d G 9 t Z X I g T m F t Z S w w f S Z x d W 9 0 O y w m c X V v d D t T Z W N 0 a W 9 u M S 9 D d X N 0 b 2 1 l c l 9 U e X B l L 0 d y b 3 V w Z W Q g U m 9 3 c y 5 7 U H V y Y 2 h h c 2 U g Q 2 9 1 b n Q s M X 0 m c X V v d D s s J n F 1 b 3 Q 7 U 2 V j d G l v b j E v Q 3 V z d G 9 t Z X J f V H l w Z S 9 B Z G R l Z C B D b 2 5 k a X R p b 2 5 h b C B D b 2 x 1 b W 4 u e 0 N 1 c 3 R v b W V y I F R 5 c G U g Q n J l Y W t k b 3 d u L D J 9 J n F 1 b 3 Q 7 X S w m c X V v d D t D b 2 x 1 b W 5 D b 3 V u d C Z x d W 9 0 O z o z L C Z x d W 9 0 O 0 t l e U N v b H V t b k 5 h b W V z J n F 1 b 3 Q 7 O l s m c X V v d D t D d X N 0 b 2 1 l c i B O Y W 1 l J n F 1 b 3 Q 7 X S w m c X V v d D t D b 2 x 1 b W 5 J Z G V u d G l 0 a W V z J n F 1 b 3 Q 7 O l s m c X V v d D t T Z W N 0 a W 9 u M S 9 D d X N 0 b 2 1 l c l 9 U e X B l L 0 d y b 3 V w Z W Q g U m 9 3 c y 5 7 Q 3 V z d G 9 t Z X I g T m F t Z S w w f S Z x d W 9 0 O y w m c X V v d D t T Z W N 0 a W 9 u M S 9 D d X N 0 b 2 1 l c l 9 U e X B l L 0 d y b 3 V w Z W Q g U m 9 3 c y 5 7 U H V y Y 2 h h c 2 U g Q 2 9 1 b n Q s M X 0 m c X V v d D s s J n F 1 b 3 Q 7 U 2 V j d G l v b j E v Q 3 V z d G 9 t Z X J f V H l w Z S 9 B Z G R l Z C B D b 2 5 k a X R p b 2 5 h b C B D b 2 x 1 b W 4 u e 0 N 1 c 3 R v b W V y I F R 5 c G U g Q n J l Y W t k b 3 d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l 9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1 R 5 c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V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V H l w Z S 9 T c G x p d C U y M F Z v d W N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V H l w Z S 9 S Z X B s Y W N l Z C U y M G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1 R 5 c G U v U m V w b G F j Z W Q l M j B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1 R 5 c G U v Q W R k Z W Q l M j A l M j J T a G 9 w J T I w V m 9 1 Y 2 h l c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1 R 5 c G U v R 3 J v d X B l Z C U y M E 9 y Z G V y J T I w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U e X B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V H l w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1 Y 2 h l c l 8 y M D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0 M D F i M m E t Y j Z l O C 0 0 N m E w L W F l Y z M t N z g 5 Z m V k Z m E 5 M W V h I i A v P j x F b n R y e S B U e X B l P S J G a W x s R W 5 h Y m x l Z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1 L T A 1 L T I 2 V D A 2 O j Q 5 O j E y L j g w O T Q z N D h a I i A v P j x F b n R y e S B U e X B l P S J G a W x s Q 2 9 s d W 1 u V H l w Z X M i I F Z h b H V l P S J z Q m d B R 0 J n W U Z C U V V G Q m d Z R 0 J R T U E i I C 8 + P E V u d H J 5 I F R 5 c G U 9 I k Z p b G x D b 2 x 1 b W 5 O Y W 1 l c y I g V m F s d W U 9 I n N b J n F 1 b 3 Q 7 Q 3 V z d G 9 t Z X I g T m F t Z S Z x d W 9 0 O y w m c X V v d D t P c m R l c i B U a W 1 l J n F 1 b 3 Q 7 L C Z x d W 9 0 O 0 9 y Z G V y I E l E J n F 1 b 3 Q 7 L C Z x d W 9 0 O 1 N l b G x l c i B T S 1 U m c X V v d D s s J n F 1 b 3 Q 7 S X R l b S B O Y W 1 l J n F 1 b 3 Q 7 L C Z x d W 9 0 O 1 R v d G F s I E F t b 3 V u d C Z x d W 9 0 O y w m c X V v d D t V b m l 0 I F B y a W N l J n F 1 b 3 Q 7 L C Z x d W 9 0 O 1 N l b G x l c i B E a X N j b 3 V u d C Z x d W 9 0 O y w m c X V v d D t T a G l w c G l u Z y B G Z W U m c X V v d D s s J n F 1 b 3 Q 7 V m 9 1 Y 2 h l c i 4 x J n F 1 b 3 Q 7 L C Z x d W 9 0 O 1 Z v d W N o Z X I u M i Z x d W 9 0 O y w m c X V v d D t W b 3 V j a G V y L j M m c X V v d D s s J n F 1 b 3 Q 7 Q 2 F y d C B E a X N j b 3 V u d C Z x d W 9 0 O y w m c X V v d D t D Y X J 0 I E N h c 2 h i Y W N r J n F 1 b 3 Q 7 L C Z x d W 9 0 O 1 N o b 3 A g V m 9 1 Y 2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Z W V f U 2 F s Z X M v Q 2 h h b m d l Z C B U e X B l L n t D d X N 0 b 2 1 l c i B O Y W 1 l L D B 9 J n F 1 b 3 Q 7 L C Z x d W 9 0 O 1 N l Y 3 R p b 2 4 x L 1 N o b 3 B l Z V 9 T Y W x l c y 9 D a G F u Z 2 V k I F R 5 c G U u e 0 9 y Z G V y I F R p b W U s M X 0 m c X V v d D s s J n F 1 b 3 Q 7 U 2 V j d G l v b j E v U 2 h v c G V l X 1 N h b G V z L 0 N o Y W 5 n Z W Q g V H l w Z S 5 7 T 3 J k Z X I g S U Q s M n 0 m c X V v d D s s J n F 1 b 3 Q 7 U 2 V j d G l v b j E v U 2 h v c G V l X 1 N h b G V z L 0 N o Y W 5 n Z W Q g V H l w Z S 5 7 U 2 V s b G V y I F N L V S w z f S Z x d W 9 0 O y w m c X V v d D t T Z W N 0 a W 9 u M S 9 T a G 9 w Z W V f U 2 F s Z X M v Q 2 h h b m d l Z C B U e X B l L n t J d G V t I E 5 h b W U s N H 0 m c X V v d D s s J n F 1 b 3 Q 7 U 2 V j d G l v b j E v U 2 h v c G V l X 1 N h b G V z L 0 N o Y W 5 n Z W Q g V H l w Z S 5 7 V G 9 0 Y W w g Q W 1 v d W 5 0 L D V 9 J n F 1 b 3 Q 7 L C Z x d W 9 0 O 1 N l Y 3 R p b 2 4 x L 1 N o b 3 B l Z V 9 T Y W x l c y 9 D a G F u Z 2 V k I F R 5 c G U u e 1 V u a X Q g U H J p Y 2 U s N n 0 m c X V v d D s s J n F 1 b 3 Q 7 U 2 V j d G l v b j E v U 2 h v c G V l X 1 N h b G V z L 0 N o Y W 5 n Z W Q g V H l w Z S 5 7 U 2 V s b G V y I E R p c 2 N v d W 5 0 L D d 9 J n F 1 b 3 Q 7 L C Z x d W 9 0 O 1 N l Y 3 R p b 2 4 x L 1 N o b 3 B l Z V 9 T Y W x l c y 9 D a G F u Z 2 V k I F R 5 c G U u e 1 N o a X B w a W 5 n I E Z l Z S w 4 f S Z x d W 9 0 O y w m c X V v d D t T Z W N 0 a W 9 u M S 9 T a G 9 w Z W V f U 2 F s Z X M v U m V w b G F j Z W Q g b n V s b H M u e 1 Z v d W N o Z X I u M S w 5 f S Z x d W 9 0 O y w m c X V v d D t T Z W N 0 a W 9 u M S 9 T a G 9 w Z W V f U 2 F s Z X M v U m V w b G F j Z W Q g b n V s b H M u e 1 Z v d W N o Z X I u M i w x M H 0 m c X V v d D s s J n F 1 b 3 Q 7 U 2 V j d G l v b j E v U 2 h v c G V l X 1 N h b G V z L 1 J l c G x h Y 2 V k I G 5 1 b G x z L n t W b 3 V j a G V y L j M s M T F 9 J n F 1 b 3 Q 7 L C Z x d W 9 0 O 1 N l Y 3 R p b 2 4 x L 1 N o b 3 B l Z V 9 T Y W x l c y 9 D a G F u Z 2 V k I F R 5 c G U u e 0 N h c n Q g R G l z Y 2 9 1 b n Q s M T B 9 J n F 1 b 3 Q 7 L C Z x d W 9 0 O 1 N l Y 3 R p b 2 4 x L 1 N o b 3 B l Z V 9 T Y W x l c y 9 D a G F u Z 2 V k I F R 5 c G U u e 0 N h c n Q g Q 2 F z a G J h Y 2 s s M T F 9 J n F 1 b 3 Q 7 L C Z x d W 9 0 O 1 N l Y 3 R p b 2 4 x L 1 N o b 3 B l Z V 9 T Y W x l c y 9 B Z G R l Z C B c J n F 1 b 3 Q 7 U 2 h v c C B W b 3 V j a G V y X C Z x d W 9 0 O y 5 7 U 2 h v c C B W b 3 V j a G V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2 h v c G V l X 1 N h b G V z L 0 N o Y W 5 n Z W Q g V H l w Z S 5 7 Q 3 V z d G 9 t Z X I g T m F t Z S w w f S Z x d W 9 0 O y w m c X V v d D t T Z W N 0 a W 9 u M S 9 T a G 9 w Z W V f U 2 F s Z X M v Q 2 h h b m d l Z C B U e X B l L n t P c m R l c i B U a W 1 l L D F 9 J n F 1 b 3 Q 7 L C Z x d W 9 0 O 1 N l Y 3 R p b 2 4 x L 1 N o b 3 B l Z V 9 T Y W x l c y 9 D a G F u Z 2 V k I F R 5 c G U u e 0 9 y Z G V y I E l E L D J 9 J n F 1 b 3 Q 7 L C Z x d W 9 0 O 1 N l Y 3 R p b 2 4 x L 1 N o b 3 B l Z V 9 T Y W x l c y 9 D a G F u Z 2 V k I F R 5 c G U u e 1 N l b G x l c i B T S 1 U s M 3 0 m c X V v d D s s J n F 1 b 3 Q 7 U 2 V j d G l v b j E v U 2 h v c G V l X 1 N h b G V z L 0 N o Y W 5 n Z W Q g V H l w Z S 5 7 S X R l b S B O Y W 1 l L D R 9 J n F 1 b 3 Q 7 L C Z x d W 9 0 O 1 N l Y 3 R p b 2 4 x L 1 N o b 3 B l Z V 9 T Y W x l c y 9 D a G F u Z 2 V k I F R 5 c G U u e 1 R v d G F s I E F t b 3 V u d C w 1 f S Z x d W 9 0 O y w m c X V v d D t T Z W N 0 a W 9 u M S 9 T a G 9 w Z W V f U 2 F s Z X M v Q 2 h h b m d l Z C B U e X B l L n t V b m l 0 I F B y a W N l L D Z 9 J n F 1 b 3 Q 7 L C Z x d W 9 0 O 1 N l Y 3 R p b 2 4 x L 1 N o b 3 B l Z V 9 T Y W x l c y 9 D a G F u Z 2 V k I F R 5 c G U u e 1 N l b G x l c i B E a X N j b 3 V u d C w 3 f S Z x d W 9 0 O y w m c X V v d D t T Z W N 0 a W 9 u M S 9 T a G 9 w Z W V f U 2 F s Z X M v Q 2 h h b m d l Z C B U e X B l L n t T a G l w c G l u Z y B G Z W U s O H 0 m c X V v d D s s J n F 1 b 3 Q 7 U 2 V j d G l v b j E v U 2 h v c G V l X 1 N h b G V z L 1 J l c G x h Y 2 V k I G 5 1 b G x z L n t W b 3 V j a G V y L j E s O X 0 m c X V v d D s s J n F 1 b 3 Q 7 U 2 V j d G l v b j E v U 2 h v c G V l X 1 N h b G V z L 1 J l c G x h Y 2 V k I G 5 1 b G x z L n t W b 3 V j a G V y L j I s M T B 9 J n F 1 b 3 Q 7 L C Z x d W 9 0 O 1 N l Y 3 R p b 2 4 x L 1 N o b 3 B l Z V 9 T Y W x l c y 9 S Z X B s Y W N l Z C B u d W x s c y 5 7 V m 9 1 Y 2 h l c i 4 z L D E x f S Z x d W 9 0 O y w m c X V v d D t T Z W N 0 a W 9 u M S 9 T a G 9 w Z W V f U 2 F s Z X M v Q 2 h h b m d l Z C B U e X B l L n t D Y X J 0 I E R p c 2 N v d W 5 0 L D E w f S Z x d W 9 0 O y w m c X V v d D t T Z W N 0 a W 9 u M S 9 T a G 9 w Z W V f U 2 F s Z X M v Q 2 h h b m d l Z C B U e X B l L n t D Y X J 0 I E N h c 2 h i Y W N r L D E x f S Z x d W 9 0 O y w m c X V v d D t T Z W N 0 a W 9 u M S 9 T a G 9 w Z W V f U 2 F s Z X M v Q W R k Z W Q g X C Z x d W 9 0 O 1 N o b 3 A g V m 9 1 Y 2 h l c l w m c X V v d D s u e 1 N o b 3 A g V m 9 1 Y 2 h l c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v d W N o Z X J f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V j a G V y X z I w M j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1 Y 2 h l c l 8 y M D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d W N o Z X J f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d W N o Z X J f M j A y M y 9 T c G x p d C U y M F Z v d W N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1 Y 2 h l c l 8 y M D I z L 1 J l c G x h Y 2 V k J T I w Y m x h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1 Y 2 h l c l 8 y M D I z L 1 J l c G x h Y 2 V k J T I w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V j a G V y X z I w M j M v Q W R k Z W Q l M j A l M j J T a G 9 w J T I w V m 9 1 Y 2 h l c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l Z V 9 B b G x f V H J h b n N h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l O W U 3 Z T I t Z G E 3 M i 0 0 N 2 E 4 L T k 3 Y T U t Z G M w Z D A y Y W R l M z c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2 I i A v P j x F b n R y e S B U e X B l P S J G a W x s T G F z d F V w Z G F 0 Z W Q i I F Z h b H V l P S J k M j A y N S 0 w N S 0 y N 1 Q w N z o x M D o z O C 4 w N T U 0 M j c 3 W i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R m l s b E N v b H V t b l R 5 c G V z I i B W Y W x 1 Z T 0 i c 0 J n Q U d C Z 1 l S R V J F U k J n W U d F U k V B I i A v P j x F b n R y e S B U e X B l P S J G a W x s Q 2 9 s d W 1 u T m F t Z X M i I F Z h b H V l P S J z W y Z x d W 9 0 O 0 N 1 c 3 R v b W V y I E 5 h b W U m c X V v d D s s J n F 1 b 3 Q 7 T 3 J k Z X I g V G l t Z S Z x d W 9 0 O y w m c X V v d D t P c m R l c i B J R C Z x d W 9 0 O y w m c X V v d D t T Z W x s Z X I g U 0 t V J n F 1 b 3 Q 7 L C Z x d W 9 0 O 0 l 0 Z W 0 g T m F t Z S Z x d W 9 0 O y w m c X V v d D t U b 3 R h b C B B b W 9 1 b n Q m c X V v d D s s J n F 1 b 3 Q 7 V W 5 p d C B Q c m l j Z S Z x d W 9 0 O y w m c X V v d D t T Z W x s Z X I g R G l z Y 2 9 1 b n Q m c X V v d D s s J n F 1 b 3 Q 7 U 2 h p c H B p b m c g R m V l J n F 1 b 3 Q 7 L C Z x d W 9 0 O 1 Z v d W N o Z X I u M S Z x d W 9 0 O y w m c X V v d D t W b 3 V j a G V y L j I m c X V v d D s s J n F 1 b 3 Q 7 V m 9 1 Y 2 h l c i 4 z J n F 1 b 3 Q 7 L C Z x d W 9 0 O 0 N h c n Q g R G l z Y 2 9 1 b n Q m c X V v d D s s J n F 1 b 3 Q 7 Q 2 F y d C B D Y X N o Y m F j a y Z x d W 9 0 O y w m c X V v d D t T a G 9 w I F Z v d W N o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G V l X 0 F s b F 9 U c m F u c 2 F j d G l v b n M v Q 2 h h b m d l Z C B U e X B l L n t D d X N 0 b 2 1 l c i B O Y W 1 l L D B 9 J n F 1 b 3 Q 7 L C Z x d W 9 0 O 1 N l Y 3 R p b 2 4 x L 1 N o b 3 B l Z V 9 B b G x f V H J h b n N h Y 3 R p b 2 5 z L 0 N o Y W 5 n Z W Q g V H l w Z S 5 7 T 3 J k Z X I g V G l t Z S w x f S Z x d W 9 0 O y w m c X V v d D t T Z W N 0 a W 9 u M S 9 T a G 9 w Z W V f Q W x s X 1 R y Y W 5 z Y W N 0 a W 9 u c y 9 D a G F u Z 2 V k I F R 5 c G U u e 0 9 y Z G V y I E l E L D J 9 J n F 1 b 3 Q 7 L C Z x d W 9 0 O 1 N l Y 3 R p b 2 4 x L 1 N o b 3 B l Z V 9 B b G x f V H J h b n N h Y 3 R p b 2 5 z L 0 N o Y W 5 n Z W Q g V H l w Z S 5 7 U 2 V s b G V y I F N L V S w z f S Z x d W 9 0 O y w m c X V v d D t T Z W N 0 a W 9 u M S 9 T a G 9 w Z W V f Q W x s X 1 R y Y W 5 z Y W N 0 a W 9 u c y 9 D a G F u Z 2 V k I F R 5 c G U u e 0 l 0 Z W 0 g T m F t Z S w 0 f S Z x d W 9 0 O y w m c X V v d D t T Z W N 0 a W 9 u M S 9 T a G 9 w Z W V f Q W x s X 1 R y Y W 5 z Y W N 0 a W 9 u c y 9 D a G F u Z 2 V k I F R 5 c G U u e 1 R v d G F s I E F t b 3 V u d C w 1 f S Z x d W 9 0 O y w m c X V v d D t T Z W N 0 a W 9 u M S 9 T a G 9 w Z W V f Q W x s X 1 R y Y W 5 z Y W N 0 a W 9 u c y 9 D a G F u Z 2 V k I F R 5 c G U u e 1 V u a X Q g U H J p Y 2 U s N n 0 m c X V v d D s s J n F 1 b 3 Q 7 U 2 V j d G l v b j E v U 2 h v c G V l X 0 F s b F 9 U c m F u c 2 F j d G l v b n M v Q 2 h h b m d l Z C B U e X B l L n t T Z W x s Z X I g R G l z Y 2 9 1 b n Q s N 3 0 m c X V v d D s s J n F 1 b 3 Q 7 U 2 V j d G l v b j E v U 2 h v c G V l X 0 F s b F 9 U c m F u c 2 F j d G l v b n M v Q 2 h h b m d l Z C B U e X B l L n t T a G l w c G l u Z y B G Z W U s O H 0 m c X V v d D s s J n F 1 b 3 Q 7 U 2 V j d G l v b j E v U 2 h v c G V l X 0 F s b F 9 U c m F u c 2 F j d G l v b n M v U m V w b G F j Z W Q g b n V s b H M u e 1 Z v d W N o Z X I u M S w 5 f S Z x d W 9 0 O y w m c X V v d D t T Z W N 0 a W 9 u M S 9 T a G 9 w Z W V f Q W x s X 1 R y Y W 5 z Y W N 0 a W 9 u c y 9 S Z X B s Y W N l Z C B u d W x s c y 5 7 V m 9 1 Y 2 h l c i 4 y L D E w f S Z x d W 9 0 O y w m c X V v d D t T Z W N 0 a W 9 u M S 9 T a G 9 w Z W V f Q W x s X 1 R y Y W 5 z Y W N 0 a W 9 u c y 9 S Z X B s Y W N l Z C B u d W x s c y 5 7 V m 9 1 Y 2 h l c i 4 z L D E x f S Z x d W 9 0 O y w m c X V v d D t T Z W N 0 a W 9 u M S 9 T a G 9 w Z W V f Q W x s X 1 R y Y W 5 z Y W N 0 a W 9 u c y 9 D a G F u Z 2 V k I F R 5 c G U u e 0 N h c n Q g R G l z Y 2 9 1 b n Q s M T B 9 J n F 1 b 3 Q 7 L C Z x d W 9 0 O 1 N l Y 3 R p b 2 4 x L 1 N o b 3 B l Z V 9 B b G x f V H J h b n N h Y 3 R p b 2 5 z L 0 N o Y W 5 n Z W Q g V H l w Z S 5 7 Q 2 F y d C B D Y X N o Y m F j a y w x M X 0 m c X V v d D s s J n F 1 b 3 Q 7 U 2 V j d G l v b j E v U 2 h v c G V l X 0 F s b F 9 U c m F u c 2 F j d G l v b n M v Q W R k Z W Q g X C Z x d W 9 0 O 1 N o b 3 A g V m 9 1 Y 2 h l c l w m c X V v d D s u e 1 N o b 3 A g V m 9 1 Y 2 h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o b 3 B l Z V 9 B b G x f V H J h b n N h Y 3 R p b 2 5 z L 0 N o Y W 5 n Z W Q g V H l w Z S 5 7 Q 3 V z d G 9 t Z X I g T m F t Z S w w f S Z x d W 9 0 O y w m c X V v d D t T Z W N 0 a W 9 u M S 9 T a G 9 w Z W V f Q W x s X 1 R y Y W 5 z Y W N 0 a W 9 u c y 9 D a G F u Z 2 V k I F R 5 c G U u e 0 9 y Z G V y I F R p b W U s M X 0 m c X V v d D s s J n F 1 b 3 Q 7 U 2 V j d G l v b j E v U 2 h v c G V l X 0 F s b F 9 U c m F u c 2 F j d G l v b n M v Q 2 h h b m d l Z C B U e X B l L n t P c m R l c i B J R C w y f S Z x d W 9 0 O y w m c X V v d D t T Z W N 0 a W 9 u M S 9 T a G 9 w Z W V f Q W x s X 1 R y Y W 5 z Y W N 0 a W 9 u c y 9 D a G F u Z 2 V k I F R 5 c G U u e 1 N l b G x l c i B T S 1 U s M 3 0 m c X V v d D s s J n F 1 b 3 Q 7 U 2 V j d G l v b j E v U 2 h v c G V l X 0 F s b F 9 U c m F u c 2 F j d G l v b n M v Q 2 h h b m d l Z C B U e X B l L n t J d G V t I E 5 h b W U s N H 0 m c X V v d D s s J n F 1 b 3 Q 7 U 2 V j d G l v b j E v U 2 h v c G V l X 0 F s b F 9 U c m F u c 2 F j d G l v b n M v Q 2 h h b m d l Z C B U e X B l L n t U b 3 R h b C B B b W 9 1 b n Q s N X 0 m c X V v d D s s J n F 1 b 3 Q 7 U 2 V j d G l v b j E v U 2 h v c G V l X 0 F s b F 9 U c m F u c 2 F j d G l v b n M v Q 2 h h b m d l Z C B U e X B l L n t V b m l 0 I F B y a W N l L D Z 9 J n F 1 b 3 Q 7 L C Z x d W 9 0 O 1 N l Y 3 R p b 2 4 x L 1 N o b 3 B l Z V 9 B b G x f V H J h b n N h Y 3 R p b 2 5 z L 0 N o Y W 5 n Z W Q g V H l w Z S 5 7 U 2 V s b G V y I E R p c 2 N v d W 5 0 L D d 9 J n F 1 b 3 Q 7 L C Z x d W 9 0 O 1 N l Y 3 R p b 2 4 x L 1 N o b 3 B l Z V 9 B b G x f V H J h b n N h Y 3 R p b 2 5 z L 0 N o Y W 5 n Z W Q g V H l w Z S 5 7 U 2 h p c H B p b m c g R m V l L D h 9 J n F 1 b 3 Q 7 L C Z x d W 9 0 O 1 N l Y 3 R p b 2 4 x L 1 N o b 3 B l Z V 9 B b G x f V H J h b n N h Y 3 R p b 2 5 z L 1 J l c G x h Y 2 V k I G 5 1 b G x z L n t W b 3 V j a G V y L j E s O X 0 m c X V v d D s s J n F 1 b 3 Q 7 U 2 V j d G l v b j E v U 2 h v c G V l X 0 F s b F 9 U c m F u c 2 F j d G l v b n M v U m V w b G F j Z W Q g b n V s b H M u e 1 Z v d W N o Z X I u M i w x M H 0 m c X V v d D s s J n F 1 b 3 Q 7 U 2 V j d G l v b j E v U 2 h v c G V l X 0 F s b F 9 U c m F u c 2 F j d G l v b n M v U m V w b G F j Z W Q g b n V s b H M u e 1 Z v d W N o Z X I u M y w x M X 0 m c X V v d D s s J n F 1 b 3 Q 7 U 2 V j d G l v b j E v U 2 h v c G V l X 0 F s b F 9 U c m F u c 2 F j d G l v b n M v Q 2 h h b m d l Z C B U e X B l L n t D Y X J 0 I E R p c 2 N v d W 5 0 L D E w f S Z x d W 9 0 O y w m c X V v d D t T Z W N 0 a W 9 u M S 9 T a G 9 w Z W V f Q W x s X 1 R y Y W 5 z Y W N 0 a W 9 u c y 9 D a G F u Z 2 V k I F R 5 c G U u e 0 N h c n Q g Q 2 F z a G J h Y 2 s s M T F 9 J n F 1 b 3 Q 7 L C Z x d W 9 0 O 1 N l Y 3 R p b 2 4 x L 1 N o b 3 B l Z V 9 B b G x f V H J h b n N h Y 3 R p b 2 5 z L 0 F k Z G V k I F w m c X V v d D t T a G 9 w I F Z v d W N o Z X J c J n F 1 b 3 Q 7 L n t T a G 9 w I F Z v d W N o Z X I s M T R 9 J n F 1 b 3 Q 7 X S w m c X V v d D t S Z W x h d G l v b n N o a X B J b m Z v J n F 1 b 3 Q 7 O l t d f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v c G V l X 0 F s b F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U c m F u c 2 F j d G l v b n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U c m F u c 2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Z W V f Q W x s X 1 R y Y W 5 z Y W N 0 a W 9 u c y 9 T c G x p d C U y M F Z v d W N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U c m F u c 2 F j d G l v b n M v U m V w b G F j Z W Q l M j B i b G F u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Z W V f Q W x s X 1 R y Y W 5 z Y W N 0 a W 9 u c y 9 S Z X B s Y W N l Z C U y M G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U c m F u c 2 F j d G l v b n M v Q W R k Z W Q l M j A l M j J T a G 9 w J T I w V m 9 1 Y 2 h l c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f T 3 J k Z X J z X 1 V z Z V 9 W b 3 V j a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O D k 1 Z D V k L T M 1 O T Y t N D M 0 O S 0 4 N z Z m L T F h Z m M 2 Z j Y 1 M T A 3 N y I g L z 4 8 R W 5 0 c n k g V H l w Z T 0 i R m l s b E V u Y W J s Z W Q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M C I g L z 4 8 R W 5 0 c n k g V H l w Z T 0 i R m l s b E x h c 3 R V c G R h d G V k I i B W Y W x 1 Z T 0 i Z D I w M j U t M D U t M j Z U M D g 6 M D k 6 M j I u N D k 5 O T A z O F o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T m F t Z S Z x d W 9 0 O y w m c X V v d D t P c m R l c i B U a W 1 l J n F 1 b 3 Q 7 L C Z x d W 9 0 O 0 9 y Z G V y I E 1 v b n R o J n F 1 b 3 Q 7 L C Z x d W 9 0 O 0 N h c n Q g R G l z Y 2 9 1 b n Q m c X V v d D s s J n F 1 b 3 Q 7 U 2 h v c C B W b 3 V j a G V y J n F 1 b 3 Q 7 L C Z x d W 9 0 O 0 J h c 2 t l d C B T a X p l J n F 1 b 3 Q 7 L C Z x d W 9 0 O 1 Z v d W N o Z X I g V G l l c i Z x d W 9 0 O 1 0 i I C 8 + P E V u d H J 5 I F R 5 c G U 9 I l J l Y 2 9 2 Z X J 5 V G F y Z 2 V 0 U m 9 3 I i B W Y W x 1 Z T 0 i b D I i I C 8 + P E V u d H J 5 I F R 5 c G U 9 I k Z p b G x D b 2 x 1 b W 5 U e X B l c y I g V m F s d W U 9 I n N C Z 1 l B Q m h F Q U F 3 Q T 0 i I C 8 + P E V u d H J 5 I F R 5 c G U 9 I l B p d m 9 0 T 2 J q Z W N 0 T m F t Z S I g V m F s d W U 9 I n N W b 3 V j a G V y I F R p Z X J z I X Z v d W N o Z X J f d G l l c n M i I C 8 + P E V u d H J 5 I F R 5 c G U 9 I k Z p b G x U b 0 R h d G F N b 2 R l b E V u Y W J s Z W Q i I F Z h b H V l P S J s M S I g L z 4 8 R W 5 0 c n k g V H l w Z T 0 i R m l s b E 9 i a m V j d F R 5 c G U i I F Z h b H V l P S J z U G l 2 b 3 R U Y W J s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T 3 J k Z X I g S U Q m c X V v d D s s J n F 1 b 3 Q 7 Q 3 V z d G 9 t Z X I g T m F t Z S Z x d W 9 0 O y w m c X V v d D t P c m R l c i B U a W 1 l J n F 1 b 3 Q 7 L C Z x d W 9 0 O 0 N h c n Q g R G l z Y 2 9 1 b n Q m c X V v d D s s J n F 1 b 3 Q 7 U 2 h v c C B W b 3 V j a G V y J n F 1 b 3 Q 7 X S w m c X V v d D t x d W V y e V J l b G F 0 a W 9 u c 2 h p c H M m c X V v d D s 6 W 1 0 s J n F 1 b 3 Q 7 Y 2 9 s d W 1 u S W R l b n R p d G l l c y Z x d W 9 0 O z p b J n F 1 b 3 Q 7 U 2 V j d G l v b j E v Q 2 F y d F 9 P c m R l c n N f V X N l X 1 Z v d W N o Z X J z L 0 d y b 3 V w Z W Q g V H J h b n N h Y 3 R p b 2 5 z L n t P c m R l c i B J R C w w f S Z x d W 9 0 O y w m c X V v d D t T Z W N 0 a W 9 u M S 9 D Y X J 0 X 0 9 y Z G V y c 1 9 V c 2 V f V m 9 1 Y 2 h l c n M v R 3 J v d X B l Z C B U c m F u c 2 F j d G l v b n M u e 0 N 1 c 3 R v b W V y I E 5 h b W U s M X 0 m c X V v d D s s J n F 1 b 3 Q 7 U 2 V j d G l v b j E v Q 2 F y d F 9 P c m R l c n N f V X N l X 1 Z v d W N o Z X J z L 0 d y b 3 V w Z W Q g V H J h b n N h Y 3 R p b 2 5 z L n t P c m R l c i B U a W 1 l L D J 9 J n F 1 b 3 Q 7 L C Z x d W 9 0 O 1 N l Y 3 R p b 2 4 x L 0 N h c n R f T 3 J k Z X J z X 1 V z Z V 9 W b 3 V j a G V y c y 9 J b n N l c n R l Z C B N b 2 5 0 a C B O Y W 1 l L n t P c m R l c i B N b 2 5 0 a C w 3 f S Z x d W 9 0 O y w m c X V v d D t T Z W N 0 a W 9 u M S 9 D Y X J 0 X 0 9 y Z G V y c 1 9 V c 2 V f V m 9 1 Y 2 h l c n M v R 3 J v d X B l Z C B U c m F u c 2 F j d G l v b n M u e 0 N h c n Q g R G l z Y 2 9 1 b n Q s M 3 0 m c X V v d D s s J n F 1 b 3 Q 7 U 2 V j d G l v b j E v Q 2 F y d F 9 P c m R l c n N f V X N l X 1 Z v d W N o Z X J z L 0 d y b 3 V w Z W Q g V H J h b n N h Y 3 R p b 2 5 z L n t T a G 9 w I F Z v d W N o Z X I s N H 0 m c X V v d D s s J n F 1 b 3 Q 7 U 2 V j d G l v b j E v Q 2 F y d F 9 P c m R l c n N f V X N l X 1 Z v d W N o Z X J z L 0 d y b 3 V w Z W Q g V H J h b n N h Y 3 R p b 2 5 z L n t C Y X N r Z X Q g U 2 l 6 Z S w 1 f S Z x d W 9 0 O y w m c X V v d D t T Z W N 0 a W 9 u M S 9 D Y X J 0 X 0 9 y Z G V y c 1 9 V c 2 V f V m 9 1 Y 2 h l c n M v Q W R k Z W Q g V m 9 1 Y 2 h l c i B U a W V y L n t W b 3 V j a G V y I F R p Z X I s N n 0 m c X V v d D t d L C Z x d W 9 0 O 0 N v b H V t b k N v d W 5 0 J n F 1 b 3 Q 7 O j g s J n F 1 b 3 Q 7 S 2 V 5 Q 2 9 s d W 1 u T m F t Z X M m c X V v d D s 6 W y Z x d W 9 0 O 0 9 y Z G V y I E l E J n F 1 b 3 Q 7 L C Z x d W 9 0 O 0 N 1 c 3 R v b W V y I E 5 h b W U m c X V v d D s s J n F 1 b 3 Q 7 T 3 J k Z X I g V G l t Z S Z x d W 9 0 O y w m c X V v d D t D Y X J 0 I E R p c 2 N v d W 5 0 J n F 1 b 3 Q 7 L C Z x d W 9 0 O 1 N o b 3 A g V m 9 1 Y 2 h l c i Z x d W 9 0 O 1 0 s J n F 1 b 3 Q 7 Q 2 9 s d W 1 u S W R l b n R p d G l l c y Z x d W 9 0 O z p b J n F 1 b 3 Q 7 U 2 V j d G l v b j E v Q 2 F y d F 9 P c m R l c n N f V X N l X 1 Z v d W N o Z X J z L 0 d y b 3 V w Z W Q g V H J h b n N h Y 3 R p b 2 5 z L n t P c m R l c i B J R C w w f S Z x d W 9 0 O y w m c X V v d D t T Z W N 0 a W 9 u M S 9 D Y X J 0 X 0 9 y Z G V y c 1 9 V c 2 V f V m 9 1 Y 2 h l c n M v R 3 J v d X B l Z C B U c m F u c 2 F j d G l v b n M u e 0 N 1 c 3 R v b W V y I E 5 h b W U s M X 0 m c X V v d D s s J n F 1 b 3 Q 7 U 2 V j d G l v b j E v Q 2 F y d F 9 P c m R l c n N f V X N l X 1 Z v d W N o Z X J z L 0 d y b 3 V w Z W Q g V H J h b n N h Y 3 R p b 2 5 z L n t P c m R l c i B U a W 1 l L D J 9 J n F 1 b 3 Q 7 L C Z x d W 9 0 O 1 N l Y 3 R p b 2 4 x L 0 N h c n R f T 3 J k Z X J z X 1 V z Z V 9 W b 3 V j a G V y c y 9 J b n N l c n R l Z C B N b 2 5 0 a C B O Y W 1 l L n t P c m R l c i B N b 2 5 0 a C w 3 f S Z x d W 9 0 O y w m c X V v d D t T Z W N 0 a W 9 u M S 9 D Y X J 0 X 0 9 y Z G V y c 1 9 V c 2 V f V m 9 1 Y 2 h l c n M v R 3 J v d X B l Z C B U c m F u c 2 F j d G l v b n M u e 0 N h c n Q g R G l z Y 2 9 1 b n Q s M 3 0 m c X V v d D s s J n F 1 b 3 Q 7 U 2 V j d G l v b j E v Q 2 F y d F 9 P c m R l c n N f V X N l X 1 Z v d W N o Z X J z L 0 d y b 3 V w Z W Q g V H J h b n N h Y 3 R p b 2 5 z L n t T a G 9 w I F Z v d W N o Z X I s N H 0 m c X V v d D s s J n F 1 b 3 Q 7 U 2 V j d G l v b j E v Q 2 F y d F 9 P c m R l c n N f V X N l X 1 Z v d W N o Z X J z L 0 d y b 3 V w Z W Q g V H J h b n N h Y 3 R p b 2 5 z L n t C Y X N r Z X Q g U 2 l 6 Z S w 1 f S Z x d W 9 0 O y w m c X V v d D t T Z W N 0 a W 9 u M S 9 D Y X J 0 X 0 9 y Z G V y c 1 9 V c 2 V f V m 9 1 Y 2 h l c n M v Q W R k Z W Q g V m 9 1 Y 2 h l c i B U a W V y L n t W b 3 V j a G V y I F R p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R f T 3 J k Z X J z X 1 V z Z V 9 W b 3 V j a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X 0 9 y Z G V y c 1 9 V c 2 V f V m 9 1 Y 2 h l c n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N f V X N l X 1 Z v d W N o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f T 3 J k Z X J z X 1 V z Z V 9 W b 3 V j a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f T 3 J k Z X J z X 1 V z Z V 9 W b 3 V j a G V y c y 9 T c G x p d C U y M F Z v d W N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N f V X N l X 1 Z v d W N o Z X J z L 1 J l c G x h Y 2 V k J T I w Y m x h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N f V X N l X 1 Z v d W N o Z X J z L 1 J l c G x h Y 2 V k J T I w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X 0 9 y Z G V y c 1 9 V c 2 V f V m 9 1 Y 2 h l c n M v Q W R k Z W Q l M j A l M j J T a G 9 w J T I w V m 9 1 Y 2 h l c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f T 3 J k Z X J z X 1 V z Z V 9 W b 3 V j a G V y c y 9 H c m 9 1 c G V k J T I w V H J h b n N h Y 3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N f V X N l X 1 Z v d W N o Z X J z L 0 Z p b H R l c m V k J T I w V m 9 1 Y 2 h l c i U y M F V z Z S U y M C U z R C U y M F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f T 3 J k Z X J z X 1 V z Z V 9 W b 3 V j a G V y c y 9 B Z G R l Z C U y M F Z v d W N o Z X I l M j B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N f V X N l X 1 Z v d W N o Z X J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N f V X N l X 1 Z v d W N o Z X J z L 1 J l b 3 J k Z X J l Z C U y M E 9 y Z G V y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X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M z I 2 Z j V h L W Z j O D k t N D B h Y i 0 5 Z m M 5 L W I x Z G Q w O D A 0 M T F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3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U t M D U t M j d U M D c 6 M T M 6 M z c u N T U y N z c y N F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2 F y d F 9 P c m R l c i I g L z 4 8 R W 5 0 c n k g V H l w Z T 0 i R m l s b E N v b H V t b l R 5 c G V z I i B W Y W x 1 Z T 0 i c 0 J n W U F F U U F G Q X c 9 P S I g L z 4 8 R W 5 0 c n k g V H l w Z T 0 i R m l s b E N v b H V t b k 5 h b W V z I i B W Y W x 1 Z T 0 i c 1 s m c X V v d D t P c m R l c i B J R C Z x d W 9 0 O y w m c X V v d D t D d X N 0 b 2 1 l c i B O Y W 1 l J n F 1 b 3 Q 7 L C Z x d W 9 0 O 0 9 y Z G V y I F R p b W U m c X V v d D s s J n F 1 b 3 Q 7 Q 2 F y d C B E a X N j b 3 V u d C Z x d W 9 0 O y w m c X V v d D t T a G 9 w I F Z v d W N o Z X I m c X V v d D s s J n F 1 b 3 Q 7 Q 2 F y d C B B b W 9 1 b n Q m c X V v d D s s J n F 1 b 3 Q 7 Q m F z a 2 V 0 I F N p e m U m c X V v d D t d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c m R l c i B J R C Z x d W 9 0 O y w m c X V v d D t D d X N 0 b 2 1 l c i B O Y W 1 l J n F 1 b 3 Q 7 L C Z x d W 9 0 O 0 9 y Z G V y I F R p b W U m c X V v d D s s J n F 1 b 3 Q 7 Q 2 F y d C B E a X N j b 3 V u d C Z x d W 9 0 O y w m c X V v d D t T a G 9 w I F Z v d W N o Z X I m c X V v d D t d L C Z x d W 9 0 O 3 F 1 Z X J 5 U m V s Y X R p b 2 5 z a G l w c y Z x d W 9 0 O z p b X S w m c X V v d D t j b 2 x 1 b W 5 J Z G V u d G l 0 a W V z J n F 1 b 3 Q 7 O l s m c X V v d D t T Z W N 0 a W 9 u M S 9 D Y X J 0 X 0 9 y Z G V y c y 9 H c m 9 1 c G V k I F J v d 3 M u e 0 9 y Z G V y I E l E L D B 9 J n F 1 b 3 Q 7 L C Z x d W 9 0 O 1 N l Y 3 R p b 2 4 x L 0 N h c n R f T 3 J k Z X J z L 0 d y b 3 V w Z W Q g U m 9 3 c y 5 7 Q 3 V z d G 9 t Z X I g T m F t Z S w x f S Z x d W 9 0 O y w m c X V v d D t T Z W N 0 a W 9 u M S 9 D Y X J 0 X 0 9 y Z G V y c y 9 H c m 9 1 c G V k I F J v d 3 M u e 0 9 y Z G V y I F R p b W U s M n 0 m c X V v d D s s J n F 1 b 3 Q 7 U 2 V j d G l v b j E v Q 2 F y d F 9 P c m R l c n M v R 3 J v d X B l Z C B S b 3 d z L n t D Y X J 0 I E R p c 2 N v d W 5 0 L D N 9 J n F 1 b 3 Q 7 L C Z x d W 9 0 O 1 N l Y 3 R p b 2 4 x L 0 N h c n R f T 3 J k Z X J z L 0 d y b 3 V w Z W Q g U m 9 3 c y 5 7 U 2 h v c C B W b 3 V j a G V y L D R 9 J n F 1 b 3 Q 7 L C Z x d W 9 0 O 1 N l Y 3 R p b 2 4 x L 0 N h c n R f T 3 J k Z X J z L 0 d y b 3 V w Z W Q g U m 9 3 c y 5 7 Q 2 F y d C B B b W 9 1 b n Q s N X 0 m c X V v d D s s J n F 1 b 3 Q 7 U 2 V j d G l v b j E v Q 2 F y d F 9 P c m R l c n M v R 3 J v d X B l Z C B S b 3 d z L n t C Y X N r Z X Q g U 2 l 6 Z S w 2 f S Z x d W 9 0 O 1 0 s J n F 1 b 3 Q 7 Q 2 9 s d W 1 u Q 2 9 1 b n Q m c X V v d D s 6 N y w m c X V v d D t L Z X l D b 2 x 1 b W 5 O Y W 1 l c y Z x d W 9 0 O z p b J n F 1 b 3 Q 7 T 3 J k Z X I g S U Q m c X V v d D s s J n F 1 b 3 Q 7 Q 3 V z d G 9 t Z X I g T m F t Z S Z x d W 9 0 O y w m c X V v d D t P c m R l c i B U a W 1 l J n F 1 b 3 Q 7 L C Z x d W 9 0 O 0 N h c n Q g R G l z Y 2 9 1 b n Q m c X V v d D s s J n F 1 b 3 Q 7 U 2 h v c C B W b 3 V j a G V y J n F 1 b 3 Q 7 X S w m c X V v d D t D b 2 x 1 b W 5 J Z G V u d G l 0 a W V z J n F 1 b 3 Q 7 O l s m c X V v d D t T Z W N 0 a W 9 u M S 9 D Y X J 0 X 0 9 y Z G V y c y 9 H c m 9 1 c G V k I F J v d 3 M u e 0 9 y Z G V y I E l E L D B 9 J n F 1 b 3 Q 7 L C Z x d W 9 0 O 1 N l Y 3 R p b 2 4 x L 0 N h c n R f T 3 J k Z X J z L 0 d y b 3 V w Z W Q g U m 9 3 c y 5 7 Q 3 V z d G 9 t Z X I g T m F t Z S w x f S Z x d W 9 0 O y w m c X V v d D t T Z W N 0 a W 9 u M S 9 D Y X J 0 X 0 9 y Z G V y c y 9 H c m 9 1 c G V k I F J v d 3 M u e 0 9 y Z G V y I F R p b W U s M n 0 m c X V v d D s s J n F 1 b 3 Q 7 U 2 V j d G l v b j E v Q 2 F y d F 9 P c m R l c n M v R 3 J v d X B l Z C B S b 3 d z L n t D Y X J 0 I E R p c 2 N v d W 5 0 L D N 9 J n F 1 b 3 Q 7 L C Z x d W 9 0 O 1 N l Y 3 R p b 2 4 x L 0 N h c n R f T 3 J k Z X J z L 0 d y b 3 V w Z W Q g U m 9 3 c y 5 7 U 2 h v c C B W b 3 V j a G V y L D R 9 J n F 1 b 3 Q 7 L C Z x d W 9 0 O 1 N l Y 3 R p b 2 4 x L 0 N h c n R f T 3 J k Z X J z L 0 d y b 3 V w Z W Q g U m 9 3 c y 5 7 Q 2 F y d C B B b W 9 1 b n Q s N X 0 m c X V v d D s s J n F 1 b 3 Q 7 U 2 V j d G l v b j E v Q 2 F y d F 9 P c m R l c n M v R 3 J v d X B l Z C B S b 3 d z L n t C Y X N r Z X Q g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y d F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X 0 9 y Z G V y c y 9 T c G x p d C U y M F Z v d W N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M v U m V w b G F j Z W Q l M j B i b G F u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0 X 0 9 y Z G V y c y 9 S Z X B s Y W N l Z C U y M G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d F 9 P c m R l c n M v Q W R k Z W Q l M j A l M j J T a G 9 w J T I w V m 9 1 Y 2 h l c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n R f T 3 J k Z X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U c m F u c 2 F j d G l v b n M v R m l s d G V y Z W Q l M j B G c m V l J T I w R 2 l m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Z W V f Q W x s X 1 Z v d W N o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M 3 Z G V i Z W M t Y W J j N y 0 0 Z T Z h L T k 0 Z T Y t M z E 2 Y z c 0 O D U 1 Y W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m d B R 0 J n W V J F U k V S Q m d Z R 0 V S R U E i I C 8 + P E V u d H J 5 I F R 5 c G U 9 I k Z p b G x D b 2 x 1 b W 5 O Y W 1 l c y I g V m F s d W U 9 I n N b J n F 1 b 3 Q 7 Q 3 V z d G 9 t Z X I g T m F t Z S Z x d W 9 0 O y w m c X V v d D t P c m R l c i B U a W 1 l J n F 1 b 3 Q 7 L C Z x d W 9 0 O 0 9 y Z G V y I E l E J n F 1 b 3 Q 7 L C Z x d W 9 0 O 1 N l b G x l c i B T S 1 U m c X V v d D s s J n F 1 b 3 Q 7 S X R l b S B O Y W 1 l J n F 1 b 3 Q 7 L C Z x d W 9 0 O 1 R v d G F s I E F t b 3 V u d C Z x d W 9 0 O y w m c X V v d D t V b m l 0 I F B y a W N l J n F 1 b 3 Q 7 L C Z x d W 9 0 O 1 N l b G x l c i B E a X N j b 3 V u d C Z x d W 9 0 O y w m c X V v d D t T a G l w c G l u Z y B G Z W U m c X V v d D s s J n F 1 b 3 Q 7 V m 9 1 Y 2 h l c i 4 x J n F 1 b 3 Q 7 L C Z x d W 9 0 O 1 Z v d W N o Z X I u M i Z x d W 9 0 O y w m c X V v d D t W b 3 V j a G V y L j M m c X V v d D s s J n F 1 b 3 Q 7 Q 2 F y d C B E a X N j b 3 V u d C Z x d W 9 0 O y w m c X V v d D t D Y X J 0 I E N h c 2 h i Y W N r J n F 1 b 3 Q 7 L C Z x d W 9 0 O 1 N o b 3 A g V m 9 1 Y 2 h l c i Z x d W 9 0 O 1 0 i I C 8 + P E V u d H J 5 I F R 5 c G U 9 I k Z p b G x T d G F 0 d X M i I F Z h b H V l P S J z Q 2 9 t c G x l d G U i I C 8 + P E V u d H J 5 I F R 5 c G U 9 I k Z p b G x D b 3 V u d C I g V m F s d W U 9 I m w 5 M T c i I C 8 + P E V u d H J 5 I F R 5 c G U 9 I k Z p b G x M Y X N 0 V X B k Y X R l Z C I g V m F s d W U 9 I m Q y M D I 1 L T A 1 L T I 3 V D A 3 O j A 5 O j U w L j g x M T I 5 O D R a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G V l X 0 F s b F 9 W b 3 V j a G V y c y 9 D a G F u Z 2 V k I F R 5 c G U u e 0 N 1 c 3 R v b W V y I E 5 h b W U s M H 0 m c X V v d D s s J n F 1 b 3 Q 7 U 2 V j d G l v b j E v U 2 h v c G V l X 0 F s b F 9 W b 3 V j a G V y c y 9 D a G F u Z 2 V k I F R 5 c G U u e 0 9 y Z G V y I F R p b W U s M X 0 m c X V v d D s s J n F 1 b 3 Q 7 U 2 V j d G l v b j E v U 2 h v c G V l X 0 F s b F 9 W b 3 V j a G V y c y 9 D a G F u Z 2 V k I F R 5 c G U u e 0 9 y Z G V y I E l E L D J 9 J n F 1 b 3 Q 7 L C Z x d W 9 0 O 1 N l Y 3 R p b 2 4 x L 1 N o b 3 B l Z V 9 B b G x f V m 9 1 Y 2 h l c n M v Q 2 h h b m d l Z C B U e X B l L n t T Z W x s Z X I g U 0 t V L D N 9 J n F 1 b 3 Q 7 L C Z x d W 9 0 O 1 N l Y 3 R p b 2 4 x L 1 N o b 3 B l Z V 9 B b G x f V m 9 1 Y 2 h l c n M v Q 2 h h b m d l Z C B U e X B l L n t J d G V t I E 5 h b W U s N H 0 m c X V v d D s s J n F 1 b 3 Q 7 U 2 V j d G l v b j E v U 2 h v c G V l X 0 F s b F 9 W b 3 V j a G V y c y 9 D a G F u Z 2 V k I F R 5 c G U u e 1 R v d G F s I E F t b 3 V u d C w 1 f S Z x d W 9 0 O y w m c X V v d D t T Z W N 0 a W 9 u M S 9 T a G 9 w Z W V f Q W x s X 1 Z v d W N o Z X J z L 0 N o Y W 5 n Z W Q g V H l w Z S 5 7 V W 5 p d C B Q c m l j Z S w 2 f S Z x d W 9 0 O y w m c X V v d D t T Z W N 0 a W 9 u M S 9 T a G 9 w Z W V f Q W x s X 1 Z v d W N o Z X J z L 0 N o Y W 5 n Z W Q g V H l w Z S 5 7 U 2 V s b G V y I E R p c 2 N v d W 5 0 L D d 9 J n F 1 b 3 Q 7 L C Z x d W 9 0 O 1 N l Y 3 R p b 2 4 x L 1 N o b 3 B l Z V 9 B b G x f V m 9 1 Y 2 h l c n M v Q 2 h h b m d l Z C B U e X B l L n t T a G l w c G l u Z y B G Z W U s O H 0 m c X V v d D s s J n F 1 b 3 Q 7 U 2 V j d G l v b j E v U 2 h v c G V l X 0 F s b F 9 W b 3 V j a G V y c y 9 S Z X B s Y W N l Z C B u d W x s c y 5 7 V m 9 1 Y 2 h l c i 4 x L D l 9 J n F 1 b 3 Q 7 L C Z x d W 9 0 O 1 N l Y 3 R p b 2 4 x L 1 N o b 3 B l Z V 9 B b G x f V m 9 1 Y 2 h l c n M v U m V w b G F j Z W Q g b n V s b H M u e 1 Z v d W N o Z X I u M i w x M H 0 m c X V v d D s s J n F 1 b 3 Q 7 U 2 V j d G l v b j E v U 2 h v c G V l X 0 F s b F 9 W b 3 V j a G V y c y 9 S Z X B s Y W N l Z C B u d W x s c y 5 7 V m 9 1 Y 2 h l c i 4 z L D E x f S Z x d W 9 0 O y w m c X V v d D t T Z W N 0 a W 9 u M S 9 T a G 9 w Z W V f Q W x s X 1 Z v d W N o Z X J z L 0 N o Y W 5 n Z W Q g V H l w Z S 5 7 Q 2 F y d C B E a X N j b 3 V u d C w x M H 0 m c X V v d D s s J n F 1 b 3 Q 7 U 2 V j d G l v b j E v U 2 h v c G V l X 0 F s b F 9 W b 3 V j a G V y c y 9 D a G F u Z 2 V k I F R 5 c G U u e 0 N h c n Q g Q 2 F z a G J h Y 2 s s M T F 9 J n F 1 b 3 Q 7 L C Z x d W 9 0 O 1 N l Y 3 R p b 2 4 x L 1 N o b 3 B l Z V 9 B b G x f V m 9 1 Y 2 h l c n M v Q W R k Z W Q g X C Z x d W 9 0 O 1 N o b 3 A g V m 9 1 Y 2 h l c l w m c X V v d D s u e 1 N o b 3 A g V m 9 1 Y 2 h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o b 3 B l Z V 9 B b G x f V m 9 1 Y 2 h l c n M v Q 2 h h b m d l Z C B U e X B l L n t D d X N 0 b 2 1 l c i B O Y W 1 l L D B 9 J n F 1 b 3 Q 7 L C Z x d W 9 0 O 1 N l Y 3 R p b 2 4 x L 1 N o b 3 B l Z V 9 B b G x f V m 9 1 Y 2 h l c n M v Q 2 h h b m d l Z C B U e X B l L n t P c m R l c i B U a W 1 l L D F 9 J n F 1 b 3 Q 7 L C Z x d W 9 0 O 1 N l Y 3 R p b 2 4 x L 1 N o b 3 B l Z V 9 B b G x f V m 9 1 Y 2 h l c n M v Q 2 h h b m d l Z C B U e X B l L n t P c m R l c i B J R C w y f S Z x d W 9 0 O y w m c X V v d D t T Z W N 0 a W 9 u M S 9 T a G 9 w Z W V f Q W x s X 1 Z v d W N o Z X J z L 0 N o Y W 5 n Z W Q g V H l w Z S 5 7 U 2 V s b G V y I F N L V S w z f S Z x d W 9 0 O y w m c X V v d D t T Z W N 0 a W 9 u M S 9 T a G 9 w Z W V f Q W x s X 1 Z v d W N o Z X J z L 0 N o Y W 5 n Z W Q g V H l w Z S 5 7 S X R l b S B O Y W 1 l L D R 9 J n F 1 b 3 Q 7 L C Z x d W 9 0 O 1 N l Y 3 R p b 2 4 x L 1 N o b 3 B l Z V 9 B b G x f V m 9 1 Y 2 h l c n M v Q 2 h h b m d l Z C B U e X B l L n t U b 3 R h b C B B b W 9 1 b n Q s N X 0 m c X V v d D s s J n F 1 b 3 Q 7 U 2 V j d G l v b j E v U 2 h v c G V l X 0 F s b F 9 W b 3 V j a G V y c y 9 D a G F u Z 2 V k I F R 5 c G U u e 1 V u a X Q g U H J p Y 2 U s N n 0 m c X V v d D s s J n F 1 b 3 Q 7 U 2 V j d G l v b j E v U 2 h v c G V l X 0 F s b F 9 W b 3 V j a G V y c y 9 D a G F u Z 2 V k I F R 5 c G U u e 1 N l b G x l c i B E a X N j b 3 V u d C w 3 f S Z x d W 9 0 O y w m c X V v d D t T Z W N 0 a W 9 u M S 9 T a G 9 w Z W V f Q W x s X 1 Z v d W N o Z X J z L 0 N o Y W 5 n Z W Q g V H l w Z S 5 7 U 2 h p c H B p b m c g R m V l L D h 9 J n F 1 b 3 Q 7 L C Z x d W 9 0 O 1 N l Y 3 R p b 2 4 x L 1 N o b 3 B l Z V 9 B b G x f V m 9 1 Y 2 h l c n M v U m V w b G F j Z W Q g b n V s b H M u e 1 Z v d W N o Z X I u M S w 5 f S Z x d W 9 0 O y w m c X V v d D t T Z W N 0 a W 9 u M S 9 T a G 9 w Z W V f Q W x s X 1 Z v d W N o Z X J z L 1 J l c G x h Y 2 V k I G 5 1 b G x z L n t W b 3 V j a G V y L j I s M T B 9 J n F 1 b 3 Q 7 L C Z x d W 9 0 O 1 N l Y 3 R p b 2 4 x L 1 N o b 3 B l Z V 9 B b G x f V m 9 1 Y 2 h l c n M v U m V w b G F j Z W Q g b n V s b H M u e 1 Z v d W N o Z X I u M y w x M X 0 m c X V v d D s s J n F 1 b 3 Q 7 U 2 V j d G l v b j E v U 2 h v c G V l X 0 F s b F 9 W b 3 V j a G V y c y 9 D a G F u Z 2 V k I F R 5 c G U u e 0 N h c n Q g R G l z Y 2 9 1 b n Q s M T B 9 J n F 1 b 3 Q 7 L C Z x d W 9 0 O 1 N l Y 3 R p b 2 4 x L 1 N o b 3 B l Z V 9 B b G x f V m 9 1 Y 2 h l c n M v Q 2 h h b m d l Z C B U e X B l L n t D Y X J 0 I E N h c 2 h i Y W N r L D E x f S Z x d W 9 0 O y w m c X V v d D t T Z W N 0 a W 9 u M S 9 T a G 9 w Z W V f Q W x s X 1 Z v d W N o Z X J z L 0 F k Z G V k I F w m c X V v d D t T a G 9 w I F Z v d W N o Z X J c J n F 1 b 3 Q 7 L n t T a G 9 w I F Z v d W N o Z X I s M T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L 1 N 0 Y W J s Z U V u d H J p Z X M + P C 9 J d G V t P j x J d G V t P j x J d G V t T G 9 j Y X R p b 2 4 + P E l 0 Z W 1 U e X B l P k Z v c m 1 1 b G E 8 L 0 l 0 Z W 1 U e X B l P j x J d G V t U G F 0 a D 5 T Z W N 0 a W 9 u M S 9 T a G 9 w Z W V f Q W x s X 1 Z v d W N o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l Z V 9 B b G x f V m 9 1 Y 2 h l c n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W b 3 V j a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Z W V f Q W x s X 1 Z v d W N o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W b 3 V j a G V y c y 9 T c G x p d C U y M F Z v d W N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G V l X 0 F s b F 9 W b 3 V j a G V y c y 9 S Z X B s Y W N l Z C U y M G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l Z V 9 B b G x f V m 9 1 Y 2 h l c n M v U m V w b G F j Z W Q l M j B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l Z V 9 B b G x f V m 9 1 Y 2 h l c n M v Q W R k Z W Q l M j A l M j J T a G 9 w J T I w V m 9 1 Y 2 h l c i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l Z V 9 B b G x f V m 9 1 Y 2 h l c n M v R m l s d G V y Z W Q l M j B G c m V l J T I w R 2 l m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b 1 Q F M f Z k q j C 7 y t X M O + 2 Q A A A A A C A A A A A A A Q Z g A A A A E A A C A A A A A 6 1 x C O 8 c y 2 F E l z P 1 a J K N V P n I 2 Y T b X S y K D z y 4 r I + r 5 Y Z A A A A A A O g A A A A A I A A C A A A A C w m a D d v 8 R S x X W v 4 J N / w A T J + 0 p G N d C 0 9 d D a Y h 1 p u Z T Q e V A A A A A H 5 h B Q 6 9 4 8 + f M t E k M v 9 j G A m k C r 5 U n 9 9 d G H x C G M s 8 x i n + Z V 2 5 b j a 7 1 i 2 E G Q s Q g F f c i X z X a M 4 7 T W p Y X S F g g o U i l C L p R n x T X w W t S 7 6 j 6 K h l W N n 0 A A A A A 7 w i 9 m 9 U V W 5 Y / 3 I A G 8 8 p x T T E E Y L v Q q W 5 8 j e R X S M h u s W m F y U X y J 8 Z E d P H O x D g 5 + / j P Q D g l Z J n 1 M L 9 Z G H t X 1 4 M j O < / D a t a M a s h u p > 
</file>

<file path=customXml/item5.xml>��< ? x m l   v e r s i o n = " 1 . 0 "   e n c o d i n g = " U T F - 1 6 " ? > < G e m i n i   x m l n s = " h t t p : / / g e m i n i / p i v o t c u s t o m i z a t i o n / T a b l e X M L _ C a r t _ O r d e r s _ 7 7 4 5 5 b 9 6 - b 7 b 8 - 4 f f 4 - 8 5 3 b - e d 3 8 3 6 5 6 5 d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 O r d e r   T i m e < / s t r i n g > < / k e y > < v a l u e > < i n t > 1 3 0 < / i n t > < / v a l u e > < / i t e m > < i t e m > < k e y > < s t r i n g > C a r t   D i s c o u n t < / s t r i n g > < / k e y > < v a l u e > < i n t > 1 4 7 < / i n t > < / v a l u e > < / i t e m > < i t e m > < k e y > < s t r i n g > S h o p   V o u c h e r < / s t r i n g > < / k e y > < v a l u e > < i n t > 1 5 0 < / i n t > < / v a l u e > < / i t e m > < i t e m > < k e y > < s t r i n g > B a s k e t   S i z e < / s t r i n g > < / k e y > < v a l u e > < i n t > 1 2 7 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 O r d e r   T i m e < / s t r i n g > < / k e y > < v a l u e > < i n t > 2 < / i n t > < / v a l u e > < / i t e m > < i t e m > < k e y > < s t r i n g > C a r t   D i s c o u n t < / s t r i n g > < / k e y > < v a l u e > < i n t > 3 < / i n t > < / v a l u e > < / i t e m > < i t e m > < k e y > < s t r i n g > S h o p   V o u c h e r < / s t r i n g > < / k e y > < v a l u e > < i n t > 4 < / i n t > < / v a l u e > < / i t e m > < i t e m > < k e y > < s t r i n g > B a s k e t   S i z e 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 C a r t _ O r d e r s 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 C a r t _ O r d e r s 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  V o u c h e r 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 C o l u m n s \ B a s k e t 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 C a r t _ O r d e r s _ U s e _ V o u c h e r s 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 C a r t _ O r d e r s _ U s e _ V o u c h e r s 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  V o u c h e r 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 C o l u m n s \ B a s k e t 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 T a g s \ T a b l e s \ & l t ; T a b l e s \ C a r t _ O r d e r s & g t ; < / K e y > < / D i a g r a m O b j e c t K e y > < D i a g r a m O b j e c t K e y > < K e y > D y n a m i c   T a g s \ T a b l e s \ & l t ; T a b l e s \ C a r t _ O r d e r s _ U s e _ V o u c h e r s & g t ; < / K e y > < / D i a g r a m O b j e c t K e y > < D i a g r a m O b j e c t K e y > < K e y > T a b l e s \ C a r t _ O r d e r s < / K e y > < / D i a g r a m O b j e c t K e y > < D i a g r a m O b j e c t K e y > < K e y > T a b l e s \ C a r t _ O r d e r s \ C o l u m n s \ O r d e r   I D < / K e y > < / D i a g r a m O b j e c t K e y > < D i a g r a m O b j e c t K e y > < K e y > T a b l e s \ C a r t _ O r d e r s \ C o l u m n s \ C u s t o m e r   N a m e < / K e y > < / D i a g r a m O b j e c t K e y > < D i a g r a m O b j e c t K e y > < K e y > T a b l e s \ C a r t _ O r d e r s \ C o l u m n s \ O r d e r   T i m e < / K e y > < / D i a g r a m O b j e c t K e y > < D i a g r a m O b j e c t K e y > < K e y > T a b l e s \ C a r t _ O r d e r s \ C o l u m n s \ C a r t   D i s c o u n t < / K e y > < / D i a g r a m O b j e c t K e y > < D i a g r a m O b j e c t K e y > < K e y > T a b l e s \ C a r t _ O r d e r s \ C o l u m n s \ S h o p   V o u c h e r < / K e y > < / D i a g r a m O b j e c t K e y > < D i a g r a m O b j e c t K e y > < K e y > T a b l e s \ C a r t _ O r d e r s \ C o l u m n s \ B a s k e t   S i z e < / K e y > < / D i a g r a m O b j e c t K e y > < D i a g r a m O b j e c t K e y > < K e y > T a b l e s \ C a r t _ O r d e r s \ M e a s u r e s \ C o u n t   o f   S h o p   V o u c h e r < / K e y > < / D i a g r a m O b j e c t K e y > < D i a g r a m O b j e c t K e y > < K e y > T a b l e s \ C a r t _ O r d e r s \ C o u n t   o f   S h o p   V o u c h e r \ A d d i t i o n a l   I n f o \ I m p l i c i t   M e a s u r e < / K e y > < / D i a g r a m O b j e c t K e y > < D i a g r a m O b j e c t K e y > < K e y > T a b l e s \ C a r t _ O r d e r s \ M e a s u r e s \ S u m   o f   C a r t   D i s c o u n t < / K e y > < / D i a g r a m O b j e c t K e y > < D i a g r a m O b j e c t K e y > < K e y > T a b l e s \ C a r t _ O r d e r s \ S u m   o f   C a r t   D i s c o u n t \ A d d i t i o n a l   I n f o \ I m p l i c i t   M e a s u r e < / K e y > < / D i a g r a m O b j e c t K e y > < D i a g r a m O b j e c t K e y > < K e y > T a b l e s \ C a r t _ O r d e r s _ U s e _ V o u c h e r s < / K e y > < / D i a g r a m O b j e c t K e y > < D i a g r a m O b j e c t K e y > < K e y > T a b l e s \ C a r t _ O r d e r s _ U s e _ V o u c h e r s \ C o l u m n s \ O r d e r   I D < / K e y > < / D i a g r a m O b j e c t K e y > < D i a g r a m O b j e c t K e y > < K e y > T a b l e s \ C a r t _ O r d e r s _ U s e _ V o u c h e r s \ C o l u m n s \ C u s t o m e r   N a m e < / K e y > < / D i a g r a m O b j e c t K e y > < D i a g r a m O b j e c t K e y > < K e y > T a b l e s \ C a r t _ O r d e r s _ U s e _ V o u c h e r s \ C o l u m n s \ O r d e r   T i m e < / K e y > < / D i a g r a m O b j e c t K e y > < D i a g r a m O b j e c t K e y > < K e y > T a b l e s \ C a r t _ O r d e r s _ U s e _ V o u c h e r s \ C o l u m n s \ C a r t   D i s c o u n t < / K e y > < / D i a g r a m O b j e c t K e y > < D i a g r a m O b j e c t K e y > < K e y > T a b l e s \ C a r t _ O r d e r s _ U s e _ V o u c h e r s \ C o l u m n s \ S h o p   V o u c h e r < / K e y > < / D i a g r a m O b j e c t K e y > < D i a g r a m O b j e c t K e y > < K e y > T a b l e s \ C a r t _ O r d e r s _ U s e _ V o u c h e r s \ C o l u m n s \ B a s k e t   S i z e < / K e y > < / D i a g r a m O b j e c t K e y > < D i a g r a m O b j e c t K e y > < K e y > T a b l e s \ C a r t _ O r d e r s _ U s e _ V o u c h e r s \ M e a s u r e s \ S u m   o f   C a r t   D i s c o u n t   2 < / K e y > < / D i a g r a m O b j e c t K e y > < D i a g r a m O b j e c t K e y > < K e y > T a b l e s \ C a r t _ O r d e r s _ U s e _ V o u c h e r s \ S u m   o f   C a r t   D i s c o u n t   2 \ A d d i t i o n a l   I n f o \ I m p l i c i t   M e a s u r e < / K e y > < / D i a g r a m O b j e c t K e y > < D i a g r a m O b j e c t K e y > < K e y > T a b l e s \ C a r t _ O r d e r s _ U s e _ V o u c h e r s \ M e a s u r e s \ C o u n t   o f   S h o p   V o u c h e r   2 < / K e y > < / D i a g r a m O b j e c t K e y > < D i a g r a m O b j e c t K e y > < K e y > T a b l e s \ C a r t _ O r d e r s _ U s e _ V o u c h e r s \ C o u n t   o f   S h o p   V o u c h e r   2 \ A d d i t i o n a l 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 T a g s \ T a b l e s \ & l t ; T a b l e s \ C a r t _ O r d e r s & g t ; 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 T a g s \ T a b l e s \ & l t ; T a b l e s \ C a r t _ O r d e r s _ U s e _ V o u c h e r s & g t ; 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 T a b l e s \ C a r t _ O r d e r s 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 T a b l e s \ C a r t _ O r d e r s \ C o l u m n s \ O r d e r 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 T a b l e s \ C a r t _ O r d e r s \ C o l u m n s \ C a r t 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 T a b l e s \ C a r t _ O r d e r s \ C o l u m n s \ S h o p   V o u c h e r 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 T a b l e s \ C a r t _ O r d e r s \ C o l u m n s \ B a s k e t 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 T a b l e s \ C a r t _ O r d e r s \ M e a s u r e s \ C o u n t   o f   S h o p   V o u c h e r 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 T a b l e s \ C a r t _ O r d e r s \ C o u n t   o f   S h o p   V o u c h e r \ A d d i t i o n a l 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 T a b l e s \ C a r t _ O r d e r s \ M e a s u r e s \ S u m   o f   C a r t 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 T a b l e s \ C a r t _ O r d e r s \ S u m   o f   C a r t 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 T a b l e s \ C a r t _ O r d e r s _ U s e _ V o u c h e r s 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 T a b l e s \ C a r t _ O r d e r s _ U s e _ V o u c h e r s \ C o l u m n s \ O r d e r 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 T a b l e s \ C a r t _ O r d e r s _ U s e _ V o u c h e r s \ C o l u m n s \ C a r t 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 T a b l e s \ C a r t _ O r d e r s _ U s e _ V o u c h e r s \ C o l u m n s \ S h o p   V o u c h e r 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 T a b l e s \ C a r t _ O r d e r s _ U s e _ V o u c h e r s \ C o l u m n s \ B a s k e t 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 T a b l e s \ C a r t _ O r d e r s _ U s e _ V o u c h e r s \ M e a s u r e s \ S u m   o f   C a r t   D i s c o u n t 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 T a b l e s \ C a r t _ O r d e r s _ U s e _ V o u c h e r s \ S u m   o f   C a r t   D i s c o u n t 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 T a b l e s \ C a r t _ O r d e r s _ U s e _ V o u c h e r s \ M e a s u r e s \ C o u n t   o f   S h o p   V o u c h e r 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 T a b l e s \ C a r t _ O r d e r s _ U s e _ V o u c h e r s \ C o u n t   o f   S h o p   V o u c h e r 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 C a r t _ O r d e r s 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 C a r t _ O r d e r s 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 S h o p   V o u c h e r < / K e y > < / D i a g r a m O b j e c t K e y > < D i a g r a m O b j e c t K e y > < K e y > M e a s u r e s \ C o u n t   o f   S h o p   V o u c h e r \ T a g I n f o \ F o r m u l a < / K e y > < / D i a g r a m O b j e c t K e y > < D i a g r a m O b j e c t K e y > < K e y > M e a s u r e s \ C o u n t   o f   S h o p   V o u c h e r \ T a g I n f o \ V a l u e < / K e y > < / D i a g r a m O b j e c t K e y > < D i a g r a m O b j e c t K e y > < K e y > M e a s u r e s \ S u m   o f   C a r t   D i s c o u n t < / K e y > < / D i a g r a m O b j e c t K e y > < D i a g r a m O b j e c t K e y > < K e y > M e a s u r e s \ S u m   o f   C a r t   D i s c o u n t \ T a g I n f o \ F o r m u l a < / K e y > < / D i a g r a m O b j e c t K e y > < D i a g r a m O b j e c t K e y > < K e y > M e a s u r e s \ S u m   o f   C a r t   D i s c o u n t \ T a g I n f o \ V a l u e 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 C o l u m n s \ O r d e r   T i m e < / K e y > < / D i a g r a m O b j e c t K e y > < D i a g r a m O b j e c t K e y > < K e y > C o l u m n s \ C a r t   D i s c o u n t < / K e y > < / D i a g r a m O b j e c t K e y > < D i a g r a m O b j e c t K e y > < K e y > C o l u m n s \ S h o p   V o u c h e r < / K e y > < / D i a g r a m O b j e c t K e y > < D i a g r a m O b j e c t K e y > < K e y > C o l u m n s \ B a s k e t   S i z e < / K e y > < / D i a g r a m O b j e c t K e y > < D i a g r a m O b j e c t K e y > < K e y > L i n k s \ & l t ; C o l u m n s \ C o u n t   o f   S h o p   V o u c h e r & g t ; - & l t ; M e a s u r e s \ S h o p   V o u c h e r & g t ; < / K e y > < / D i a g r a m O b j e c t K e y > < D i a g r a m O b j e c t K e y > < K e y > L i n k s \ & l t ; C o l u m n s \ C o u n t   o f   S h o p   V o u c h e r & g t ; - & l t ; M e a s u r e s \ S h o p   V o u c h e r & g t ; \ C O L U M N < / K e y > < / D i a g r a m O b j e c t K e y > < D i a g r a m O b j e c t K e y > < K e y > L i n k s \ & l t ; C o l u m n s \ C o u n t   o f   S h o p   V o u c h e r & g t ; - & l t ; M e a s u r e s \ S h o p   V o u c h e r & g t ; \ M E A S U R E < / K e y > < / D i a g r a m O b j e c t K e y > < D i a g r a m O b j e c t K e y > < K e y > L i n k s \ & l t ; C o l u m n s \ S u m   o f   C a r t   D i s c o u n t & g t ; - & l t ; M e a s u r e s \ C a r t   D i s c o u n t & g t ; < / K e y > < / D i a g r a m O b j e c t K e y > < D i a g r a m O b j e c t K e y > < K e y > L i n k s \ & l t ; C o l u m n s \ S u m   o f   C a r t   D i s c o u n t & g t ; - & l t ; M e a s u r e s \ C a r t   D i s c o u n t & g t ; \ C O L U M N < / K e y > < / D i a g r a m O b j e c t K e y > < D i a g r a m O b j e c t K e y > < K e y > L i n k s \ & l t ; C o l u m n s \ S u m   o f   C a r t   D i s c o u n t & g t ; - & l t ; M e a s u r e s \ C a r t   D i s c o u n t & g t ; \ M E A S U R E 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 S h o p   V o u c h e r 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 S h o p   V o u c h e r \ T a g I n f o \ F o r m u l a 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 S h o p   V o u c h e r \ T a g I n f o \ V a l u e 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 C a r t   D i s c o u n t 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 C a r t 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 C a r t 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 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  V o u c h e r 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 C o l u m n s \ B a s k e t  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 S h o p   V o u c h e r & g t ; - & l t ; M e a s u r e s \ S h o p   V o u c h e r & g t ; 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 S h o p   V o u c h e r & g t ; - & l t ; M e a s u r e s \ S h o p   V o u c h e r & g t ; \ C O L U M N 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 S h o p   V o u c h e r & g t ; - & l t ; M e a s u r e s \ S h o p   V o u c h e r & g t ; \ M E A S U R E 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 C a r t   D i s c o u n t & g t ; - & l t ; M e a s u r e s \ C a r t 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 C a r t   D i s c o u n t & g t ; - & l t ; M e a s u r e s \ C a r t 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 C a r t   D i s c o u n t & g t ; - & l t ; M e a s u r e s \ C a r t 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 C a r t _ O r d e r s _ U s e _ V o u c h e r s 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 C a r t _ O r d e r s _ U s e _ V o u c h e r s 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 C a r t   D i s c o u n t   2 < / K e y > < / D i a g r a m O b j e c t K e y > < D i a g r a m O b j e c t K e y > < K e y > M e a s u r e s \ S u m   o f   C a r t   D i s c o u n t   2 \ T a g I n f o \ F o r m u l a < / K e y > < / D i a g r a m O b j e c t K e y > < D i a g r a m O b j e c t K e y > < K e y > M e a s u r e s \ S u m   o f   C a r t   D i s c o u n t   2 \ T a g I n f o \ V a l u e < / K e y > < / D i a g r a m O b j e c t K e y > < D i a g r a m O b j e c t K e y > < K e y > M e a s u r e s \ C o u n t   o f   S h o p   V o u c h e r   2 < / K e y > < / D i a g r a m O b j e c t K e y > < D i a g r a m O b j e c t K e y > < K e y > M e a s u r e s \ C o u n t   o f   S h o p   V o u c h e r   2 \ T a g I n f o \ F o r m u l a < / K e y > < / D i a g r a m O b j e c t K e y > < D i a g r a m O b j e c t K e y > < K e y > M e a s u r e s \ C o u n t   o f   S h o p   V o u c h e r   2 \ T a g I n f o \ V a l u e 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 C o l u m n s \ O r d e r   T i m e < / K e y > < / D i a g r a m O b j e c t K e y > < D i a g r a m O b j e c t K e y > < K e y > C o l u m n s \ C a r t   D i s c o u n t < / K e y > < / D i a g r a m O b j e c t K e y > < D i a g r a m O b j e c t K e y > < K e y > C o l u m n s \ S h o p   V o u c h e r < / K e y > < / D i a g r a m O b j e c t K e y > < D i a g r a m O b j e c t K e y > < K e y > C o l u m n s \ B a s k e t   S i z e < / K e y > < / D i a g r a m O b j e c t K e y > < D i a g r a m O b j e c t K e y > < K e y > L i n k s \ & l t ; C o l u m n s \ S u m   o f   C a r t   D i s c o u n t   2 & g t ; - & l t ; M e a s u r e s \ C a r t   D i s c o u n t & g t ; < / K e y > < / D i a g r a m O b j e c t K e y > < D i a g r a m O b j e c t K e y > < K e y > L i n k s \ & l t ; C o l u m n s \ S u m   o f   C a r t   D i s c o u n t   2 & g t ; - & l t ; M e a s u r e s \ C a r t   D i s c o u n t & g t ; \ C O L U M N < / K e y > < / D i a g r a m O b j e c t K e y > < D i a g r a m O b j e c t K e y > < K e y > L i n k s \ & l t ; C o l u m n s \ S u m   o f   C a r t   D i s c o u n t   2 & g t ; - & l t ; M e a s u r e s \ C a r t   D i s c o u n t & g t ; \ M E A S U R E < / K e y > < / D i a g r a m O b j e c t K e y > < D i a g r a m O b j e c t K e y > < K e y > L i n k s \ & l t ; C o l u m n s \ C o u n t   o f   S h o p   V o u c h e r   2 & g t ; - & l t ; M e a s u r e s \ S h o p   V o u c h e r & g t ; < / K e y > < / D i a g r a m O b j e c t K e y > < D i a g r a m O b j e c t K e y > < K e y > L i n k s \ & l t ; C o l u m n s \ C o u n t   o f   S h o p   V o u c h e r   2 & g t ; - & l t ; M e a s u r e s \ S h o p   V o u c h e r & g t ; \ C O L U M N < / K e y > < / D i a g r a m O b j e c t K e y > < D i a g r a m O b j e c t K e y > < K e y > L i n k s \ & l t ; C o l u m n s \ C o u n t   o f   S h o p   V o u c h e r   2 & g t ; - & l t ; M e a s u r e s \ S h o p   V o u c h e r & g t ; \ M E A S U R E 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 C a r t   D i s c o u n t 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 C a r t   D i s c o u n t 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 C a r t   D i s c o u n t 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 S h o p   V o u c h e r 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 S h o p   V o u c h e r 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 S h o p   V o u c h e r 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 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  V o u c h e r 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 C o l u m n s \ B a s k e t  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 C a r t   D i s c o u n t   2 & g t ; - & l t ; M e a s u r e s \ C a r t 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 C a r t   D i s c o u n t   2 & g t ; - & l t ; M e a s u r e s \ C a r t 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 C a r t   D i s c o u n t   2 & g t ; - & l t ; M e a s u r e s \ C a r t 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 S h o p   V o u c h e r   2 & g t ; - & l t ; M e a s u r e s \ S h o p   V o u c h e r & g t ; 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 S h o p   V o u c h e r   2 & g t ; - & l t ; M e a s u r e s \ S h o p   V o u c h e r & g t ; \ C O L U M N 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 S h o p   V o u c h e r   2 & g t ; - & l t ; M e a s u r e s \ S h o p   V o u c h e r & g t ; \ M E A S U R E 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B6D8D73-1E93-48CE-9535-7FAE3A563028}">
  <ds:schemaRefs/>
</ds:datastoreItem>
</file>

<file path=customXml/itemProps10.xml><?xml version="1.0" encoding="utf-8"?>
<ds:datastoreItem xmlns:ds="http://schemas.openxmlformats.org/officeDocument/2006/customXml" ds:itemID="{3D0DD57B-C43C-488A-AC81-57D0627E85C5}">
  <ds:schemaRefs/>
</ds:datastoreItem>
</file>

<file path=customXml/itemProps11.xml><?xml version="1.0" encoding="utf-8"?>
<ds:datastoreItem xmlns:ds="http://schemas.openxmlformats.org/officeDocument/2006/customXml" ds:itemID="{593A33B0-F034-47CF-89BA-894BEB8C3521}">
  <ds:schemaRefs/>
</ds:datastoreItem>
</file>

<file path=customXml/itemProps12.xml><?xml version="1.0" encoding="utf-8"?>
<ds:datastoreItem xmlns:ds="http://schemas.openxmlformats.org/officeDocument/2006/customXml" ds:itemID="{C116A567-B379-47C0-9BCC-14B6AFFC4986}">
  <ds:schemaRefs/>
</ds:datastoreItem>
</file>

<file path=customXml/itemProps13.xml><?xml version="1.0" encoding="utf-8"?>
<ds:datastoreItem xmlns:ds="http://schemas.openxmlformats.org/officeDocument/2006/customXml" ds:itemID="{606B40A4-27E1-4206-9171-F1B903E9504B}">
  <ds:schemaRefs/>
</ds:datastoreItem>
</file>

<file path=customXml/itemProps14.xml><?xml version="1.0" encoding="utf-8"?>
<ds:datastoreItem xmlns:ds="http://schemas.openxmlformats.org/officeDocument/2006/customXml" ds:itemID="{BE124C03-98CF-4E5D-AA57-AE01F38AAE24}">
  <ds:schemaRefs/>
</ds:datastoreItem>
</file>

<file path=customXml/itemProps15.xml><?xml version="1.0" encoding="utf-8"?>
<ds:datastoreItem xmlns:ds="http://schemas.openxmlformats.org/officeDocument/2006/customXml" ds:itemID="{CC30F164-5DE6-4490-AFD5-1392866BCE52}">
  <ds:schemaRefs/>
</ds:datastoreItem>
</file>

<file path=customXml/itemProps16.xml><?xml version="1.0" encoding="utf-8"?>
<ds:datastoreItem xmlns:ds="http://schemas.openxmlformats.org/officeDocument/2006/customXml" ds:itemID="{8E99B7F8-0469-426B-84D8-673884D32728}">
  <ds:schemaRefs/>
</ds:datastoreItem>
</file>

<file path=customXml/itemProps17.xml><?xml version="1.0" encoding="utf-8"?>
<ds:datastoreItem xmlns:ds="http://schemas.openxmlformats.org/officeDocument/2006/customXml" ds:itemID="{36085CF7-78C2-432F-B942-425EB24F691F}">
  <ds:schemaRefs/>
</ds:datastoreItem>
</file>

<file path=customXml/itemProps18.xml><?xml version="1.0" encoding="utf-8"?>
<ds:datastoreItem xmlns:ds="http://schemas.openxmlformats.org/officeDocument/2006/customXml" ds:itemID="{352ADC2A-CAF6-4AA8-9D5B-F80DA8BE4FF9}">
  <ds:schemaRefs/>
</ds:datastoreItem>
</file>

<file path=customXml/itemProps2.xml><?xml version="1.0" encoding="utf-8"?>
<ds:datastoreItem xmlns:ds="http://schemas.openxmlformats.org/officeDocument/2006/customXml" ds:itemID="{45C2B7F6-D527-4FFD-BA7C-A0B73DA66680}">
  <ds:schemaRefs/>
</ds:datastoreItem>
</file>

<file path=customXml/itemProps3.xml><?xml version="1.0" encoding="utf-8"?>
<ds:datastoreItem xmlns:ds="http://schemas.openxmlformats.org/officeDocument/2006/customXml" ds:itemID="{7CF1D65A-7D45-4BC0-B614-A2A517F9A7DE}">
  <ds:schemaRefs/>
</ds:datastoreItem>
</file>

<file path=customXml/itemProps4.xml><?xml version="1.0" encoding="utf-8"?>
<ds:datastoreItem xmlns:ds="http://schemas.openxmlformats.org/officeDocument/2006/customXml" ds:itemID="{A5A31863-BAAA-48BC-88B5-00BEFB23AF9C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84E8EE9-BECC-42B2-B854-84AA72F195B5}">
  <ds:schemaRefs/>
</ds:datastoreItem>
</file>

<file path=customXml/itemProps6.xml><?xml version="1.0" encoding="utf-8"?>
<ds:datastoreItem xmlns:ds="http://schemas.openxmlformats.org/officeDocument/2006/customXml" ds:itemID="{8E0E3300-9DE9-44C4-8FEC-A18D3CE103EC}">
  <ds:schemaRefs/>
</ds:datastoreItem>
</file>

<file path=customXml/itemProps7.xml><?xml version="1.0" encoding="utf-8"?>
<ds:datastoreItem xmlns:ds="http://schemas.openxmlformats.org/officeDocument/2006/customXml" ds:itemID="{3FE48E39-7653-4374-95A3-05B24C5CD4E1}">
  <ds:schemaRefs/>
</ds:datastoreItem>
</file>

<file path=customXml/itemProps8.xml><?xml version="1.0" encoding="utf-8"?>
<ds:datastoreItem xmlns:ds="http://schemas.openxmlformats.org/officeDocument/2006/customXml" ds:itemID="{B14F5892-E41D-4454-B791-7E7279A177EE}">
  <ds:schemaRefs/>
</ds:datastoreItem>
</file>

<file path=customXml/itemProps9.xml><?xml version="1.0" encoding="utf-8"?>
<ds:datastoreItem xmlns:ds="http://schemas.openxmlformats.org/officeDocument/2006/customXml" ds:itemID="{FDAE5EAC-F04B-413E-B297-2AB832ECA5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Voucher %</vt:lpstr>
      <vt:lpstr>Voucher Tiers</vt:lpstr>
      <vt:lpstr>Usage Trend</vt:lpstr>
      <vt:lpstr>Customer Spending</vt:lpstr>
      <vt:lpstr>Top Products</vt:lpstr>
      <vt:lpstr>Total Voucher Usage 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 Blooded</dc:creator>
  <cp:lastModifiedBy>Kaylen Lee</cp:lastModifiedBy>
  <dcterms:created xsi:type="dcterms:W3CDTF">2015-06-05T18:17:20Z</dcterms:created>
  <dcterms:modified xsi:type="dcterms:W3CDTF">2025-05-28T17:02:10Z</dcterms:modified>
</cp:coreProperties>
</file>