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slippens/Desktop/"/>
    </mc:Choice>
  </mc:AlternateContent>
  <xr:revisionPtr revIDLastSave="0" documentId="13_ncr:1_{DDAE137C-C24B-9A4D-A179-E2BF27EDB345}" xr6:coauthVersionLast="34" xr6:coauthVersionMax="34" xr10:uidLastSave="{00000000-0000-0000-0000-000000000000}"/>
  <bookViews>
    <workbookView xWindow="0" yWindow="460" windowWidth="33600" windowHeight="18920" tabRatio="500" xr2:uid="{00000000-000D-0000-FFFF-FFFF00000000}"/>
  </bookViews>
  <sheets>
    <sheet name="Q4 2018" sheetId="6" r:id="rId1"/>
    <sheet name="Sheet2 (2)" sheetId="4" r:id="rId2"/>
    <sheet name="Sheet5" sheetId="5" r:id="rId3"/>
    <sheet name="Sheet1" sheetId="1" r:id="rId4"/>
    <sheet name="Sheet2" sheetId="2" r:id="rId5"/>
    <sheet name="Sheet3" sheetId="3" r:id="rId6"/>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AQ27" i="6" l="1"/>
  <c r="AR27" i="6"/>
  <c r="AS27" i="6"/>
  <c r="AT27" i="6"/>
  <c r="AU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Y27" i="6"/>
  <c r="CZ27" i="6"/>
  <c r="G27" i="6"/>
  <c r="H27" i="6"/>
  <c r="I27" i="6"/>
  <c r="J27" i="6"/>
  <c r="K27" i="6"/>
  <c r="L27" i="6"/>
  <c r="M27" i="6"/>
  <c r="N27" i="6"/>
  <c r="O27" i="6"/>
  <c r="F27" i="6"/>
  <c r="AB49" i="4"/>
  <c r="AC49" i="4"/>
  <c r="AD49" i="4"/>
  <c r="AE49" i="4"/>
  <c r="AF49" i="4"/>
  <c r="AG49" i="4"/>
  <c r="AH49" i="4"/>
  <c r="AI49" i="4"/>
  <c r="AJ49" i="4"/>
  <c r="AK49" i="4"/>
  <c r="AL49" i="4"/>
  <c r="AM49" i="4"/>
  <c r="AN49" i="4"/>
  <c r="AO49" i="4"/>
  <c r="AP49" i="4"/>
  <c r="AQ49" i="4"/>
  <c r="AR49" i="4"/>
  <c r="AS49" i="4"/>
  <c r="AT49" i="4"/>
  <c r="AU49" i="4"/>
  <c r="AV49" i="4"/>
  <c r="AW49" i="4"/>
  <c r="AX49" i="4"/>
  <c r="AY49" i="4"/>
  <c r="AZ49" i="4"/>
  <c r="BA49" i="4"/>
  <c r="BB49" i="4"/>
  <c r="BC49" i="4"/>
  <c r="BD49" i="4"/>
  <c r="BE49" i="4"/>
  <c r="BF49" i="4"/>
  <c r="BG49" i="4"/>
  <c r="BH49" i="4"/>
  <c r="BI49" i="4"/>
  <c r="BJ49" i="4"/>
  <c r="BK49" i="4"/>
  <c r="BL49" i="4"/>
  <c r="BM49" i="4"/>
  <c r="BN49" i="4"/>
  <c r="BO49" i="4"/>
  <c r="BP49" i="4"/>
  <c r="BQ49" i="4"/>
  <c r="BR49" i="4"/>
  <c r="BS49" i="4"/>
  <c r="BT49" i="4"/>
  <c r="BU49" i="4"/>
  <c r="BV49" i="4"/>
  <c r="BW49" i="4"/>
  <c r="BX49" i="4"/>
  <c r="BY49" i="4"/>
  <c r="BZ49" i="4"/>
  <c r="CA49" i="4"/>
  <c r="CB49" i="4"/>
  <c r="CC49" i="4"/>
  <c r="CD49" i="4"/>
  <c r="CE49" i="4"/>
  <c r="CF49" i="4"/>
  <c r="CG49" i="4"/>
  <c r="CH49" i="4"/>
  <c r="CI49" i="4"/>
  <c r="CJ49" i="4"/>
  <c r="CK49" i="4"/>
  <c r="CL49" i="4"/>
  <c r="CM49" i="4"/>
  <c r="CN49" i="4"/>
  <c r="CO49" i="4"/>
  <c r="CP49" i="4"/>
  <c r="CQ49" i="4"/>
  <c r="CR49" i="4"/>
  <c r="CS49" i="4"/>
  <c r="CT49" i="4"/>
  <c r="CU49" i="4"/>
  <c r="CV49" i="4"/>
  <c r="CW49" i="4"/>
  <c r="CX49" i="4"/>
  <c r="CY49" i="4"/>
  <c r="CZ49" i="4"/>
  <c r="DA49" i="4"/>
  <c r="DB49" i="4"/>
  <c r="DC49" i="4"/>
  <c r="DD49" i="4"/>
  <c r="DE49" i="4"/>
  <c r="DF49" i="4"/>
  <c r="DG49" i="4"/>
  <c r="DH49" i="4"/>
  <c r="DI49" i="4"/>
  <c r="DJ49" i="4"/>
  <c r="DK49" i="4"/>
  <c r="DL49" i="4"/>
  <c r="DM49" i="4"/>
  <c r="DN49" i="4"/>
  <c r="T49" i="4"/>
  <c r="U49" i="4"/>
  <c r="V49" i="4"/>
  <c r="W49" i="4"/>
  <c r="X49" i="4"/>
  <c r="Y49" i="4"/>
  <c r="Z49" i="4"/>
  <c r="AA49" i="4"/>
  <c r="H49" i="4"/>
  <c r="I49" i="4"/>
  <c r="J49" i="4"/>
  <c r="K49" i="4"/>
  <c r="L49" i="4"/>
  <c r="M49" i="4"/>
  <c r="N49" i="4"/>
  <c r="O49" i="4"/>
  <c r="P49" i="4"/>
  <c r="Q49" i="4"/>
  <c r="R49" i="4"/>
  <c r="S49" i="4"/>
  <c r="G49" i="4"/>
  <c r="F49" i="4"/>
  <c r="E49" i="4"/>
  <c r="D44" i="4"/>
  <c r="D43" i="4"/>
  <c r="D42" i="4"/>
  <c r="D41" i="4"/>
  <c r="D40" i="4"/>
  <c r="D39" i="4"/>
  <c r="D38" i="4"/>
  <c r="D37" i="4"/>
  <c r="D36" i="4"/>
  <c r="D35" i="4"/>
  <c r="D34" i="4"/>
  <c r="D33" i="4"/>
  <c r="D32" i="4"/>
  <c r="D31" i="4"/>
  <c r="D30" i="4"/>
  <c r="D29" i="4"/>
  <c r="D28" i="4"/>
  <c r="D27" i="4"/>
  <c r="D26" i="4"/>
  <c r="D25" i="4"/>
  <c r="D24" i="4"/>
  <c r="D23" i="4"/>
  <c r="D7" i="2"/>
  <c r="D8" i="2"/>
  <c r="D9" i="2"/>
  <c r="D10" i="2"/>
  <c r="D11" i="2"/>
  <c r="D12" i="2"/>
  <c r="D13" i="2"/>
  <c r="D14" i="2"/>
  <c r="D15" i="2"/>
  <c r="D16" i="2"/>
  <c r="D17" i="2"/>
  <c r="D18" i="2"/>
  <c r="D19" i="2"/>
  <c r="D20" i="2"/>
  <c r="D21" i="2"/>
  <c r="D22" i="2"/>
  <c r="D23" i="2"/>
  <c r="D24" i="2"/>
  <c r="D25" i="2"/>
  <c r="D26" i="2"/>
  <c r="D27" i="2"/>
  <c r="D6" i="2"/>
  <c r="DA32" i="2"/>
  <c r="DB32" i="2"/>
  <c r="DC32" i="2"/>
  <c r="DD32" i="2"/>
  <c r="DE32" i="2"/>
  <c r="DF32" i="2"/>
  <c r="DG32" i="2"/>
  <c r="DH32" i="2"/>
  <c r="DI32" i="2"/>
  <c r="DJ32" i="2"/>
  <c r="DK32" i="2"/>
  <c r="DL32" i="2"/>
  <c r="DM32" i="2"/>
  <c r="DN32" i="2"/>
  <c r="DO32" i="2"/>
  <c r="DP32" i="2"/>
  <c r="DQ32" i="2"/>
  <c r="DR32" i="2"/>
  <c r="DS32" i="2"/>
  <c r="DT32" i="2"/>
  <c r="DU32" i="2"/>
  <c r="DV32" i="2"/>
  <c r="DW32" i="2"/>
  <c r="DX32" i="2"/>
  <c r="DY32" i="2"/>
  <c r="DZ32" i="2"/>
  <c r="EA32" i="2"/>
  <c r="EB32" i="2"/>
  <c r="EC32" i="2"/>
  <c r="ED32" i="2"/>
  <c r="EE32" i="2"/>
  <c r="EF32" i="2"/>
  <c r="EG32" i="2"/>
  <c r="EH32" i="2"/>
  <c r="EI32" i="2"/>
  <c r="EJ32" i="2"/>
  <c r="EK32" i="2"/>
  <c r="EL32" i="2"/>
  <c r="EM32" i="2"/>
  <c r="EN32" i="2"/>
  <c r="EO32" i="2"/>
  <c r="EP32" i="2"/>
  <c r="EQ32" i="2"/>
  <c r="ER32" i="2"/>
  <c r="ES32" i="2"/>
  <c r="BU32" i="2"/>
  <c r="BV32" i="2"/>
  <c r="BW32" i="2"/>
  <c r="BX32" i="2"/>
  <c r="BY32" i="2"/>
  <c r="BZ32" i="2"/>
  <c r="CA32" i="2"/>
  <c r="CB32" i="2"/>
  <c r="CC32" i="2"/>
  <c r="CD32" i="2"/>
  <c r="CE32" i="2"/>
  <c r="CF32" i="2"/>
  <c r="CG32" i="2"/>
  <c r="CH32" i="2"/>
  <c r="CI32" i="2"/>
  <c r="CJ32" i="2"/>
  <c r="CK32" i="2"/>
  <c r="CL32" i="2"/>
  <c r="CM32" i="2"/>
  <c r="CN32" i="2"/>
  <c r="CO32" i="2"/>
  <c r="CP32" i="2"/>
  <c r="CQ32" i="2"/>
  <c r="CR32" i="2"/>
  <c r="CS32" i="2"/>
  <c r="CT32" i="2"/>
  <c r="CU32" i="2"/>
  <c r="CV32" i="2"/>
  <c r="CW32" i="2"/>
  <c r="CX32" i="2"/>
  <c r="CY32" i="2"/>
  <c r="CZ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H32" i="2"/>
  <c r="I32" i="2"/>
  <c r="J32" i="2"/>
  <c r="K32" i="2"/>
  <c r="G32" i="2"/>
  <c r="DL51" i="1"/>
  <c r="DM51" i="1"/>
  <c r="DN51" i="1"/>
  <c r="DO51" i="1"/>
  <c r="DP51" i="1"/>
  <c r="DQ51" i="1"/>
  <c r="DR51" i="1"/>
  <c r="DS51" i="1"/>
  <c r="DT51" i="1"/>
  <c r="DU51" i="1"/>
  <c r="DV51" i="1"/>
  <c r="DW51" i="1"/>
  <c r="DX51" i="1"/>
  <c r="DY51" i="1"/>
  <c r="DZ51" i="1"/>
  <c r="EA51" i="1"/>
  <c r="EB51" i="1"/>
  <c r="EC51" i="1"/>
  <c r="ED51" i="1"/>
  <c r="EE51" i="1"/>
  <c r="EF51" i="1"/>
  <c r="EG51" i="1"/>
  <c r="EH51" i="1"/>
  <c r="EI51" i="1"/>
  <c r="EJ51" i="1"/>
  <c r="EK51" i="1"/>
  <c r="EL51" i="1"/>
  <c r="EM51" i="1"/>
  <c r="EN51" i="1"/>
  <c r="EO51" i="1"/>
  <c r="EP51" i="1"/>
  <c r="EQ51" i="1"/>
  <c r="ER51" i="1"/>
  <c r="ES51" i="1"/>
  <c r="ET51" i="1"/>
  <c r="EU51" i="1"/>
  <c r="EV51" i="1"/>
  <c r="EW51" i="1"/>
  <c r="EX51" i="1"/>
  <c r="EY51" i="1"/>
  <c r="EZ51" i="1"/>
  <c r="FA51" i="1"/>
  <c r="FB51" i="1"/>
  <c r="FC51" i="1"/>
  <c r="FD51" i="1"/>
  <c r="FE51" i="1"/>
  <c r="FF51" i="1"/>
  <c r="DC51" i="1"/>
  <c r="DD51" i="1"/>
  <c r="DE51" i="1"/>
  <c r="DF51" i="1"/>
  <c r="DG51" i="1"/>
  <c r="DH51" i="1"/>
  <c r="DI51" i="1"/>
  <c r="DJ51" i="1"/>
  <c r="DK51" i="1"/>
  <c r="CW51" i="1"/>
  <c r="CX51" i="1"/>
  <c r="CY51" i="1"/>
  <c r="CZ51" i="1"/>
  <c r="DA51" i="1"/>
  <c r="DB51" i="1"/>
  <c r="CT51" i="1"/>
  <c r="CU51" i="1"/>
  <c r="CV51" i="1"/>
  <c r="CH51" i="1"/>
  <c r="CI51" i="1"/>
  <c r="CJ51" i="1"/>
  <c r="CK51" i="1"/>
  <c r="CL51" i="1"/>
  <c r="CM51" i="1"/>
  <c r="CN51" i="1"/>
  <c r="CO51" i="1"/>
  <c r="CP51" i="1"/>
  <c r="CQ51" i="1"/>
  <c r="CR51" i="1"/>
  <c r="CS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BZ51" i="1"/>
  <c r="CA51" i="1"/>
  <c r="CB51" i="1"/>
  <c r="CC51" i="1"/>
  <c r="CD51" i="1"/>
  <c r="CE51" i="1"/>
  <c r="CF51" i="1"/>
  <c r="CG51" i="1"/>
  <c r="AL51" i="1"/>
  <c r="AM51" i="1"/>
  <c r="AN51" i="1"/>
  <c r="AO51" i="1"/>
  <c r="AP51" i="1"/>
  <c r="AQ51" i="1"/>
  <c r="AR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D51" i="1"/>
  <c r="E51" i="1"/>
  <c r="F51" i="1"/>
  <c r="G51" i="1"/>
  <c r="H51" i="1"/>
  <c r="C51" i="1"/>
</calcChain>
</file>

<file path=xl/sharedStrings.xml><?xml version="1.0" encoding="utf-8"?>
<sst xmlns="http://schemas.openxmlformats.org/spreadsheetml/2006/main" count="259" uniqueCount="190">
  <si>
    <t>GSA General Services Administration-IAE SAM.gov (FPDS Expansion)</t>
  </si>
  <si>
    <t>Centers for Medicare &amp; Medicaid Services-CMS Enterprise License Expansion</t>
  </si>
  <si>
    <t>PNNL- IT Project Management</t>
  </si>
  <si>
    <t>PFM Footall Intelligence</t>
  </si>
  <si>
    <t>Wien Energie (Wien IT) - Advanced Reporting</t>
  </si>
  <si>
    <t xml:space="preserve">internal hours </t>
  </si>
  <si>
    <t>holiday</t>
  </si>
  <si>
    <t>Services Contracting: 0064400000jOkDe</t>
  </si>
  <si>
    <t>PTO</t>
  </si>
  <si>
    <t>AIG_Cognos_Replacement</t>
  </si>
  <si>
    <t xml:space="preserve">MDA License Expansion </t>
  </si>
  <si>
    <t>** SONIC</t>
  </si>
  <si>
    <t>https://mstr.my.salesforce.com/0064400000jOkDe</t>
  </si>
  <si>
    <t>https://mstr.my.salesforce.com/006E000000fN2nM?srPos=0&amp;srKp=006</t>
  </si>
  <si>
    <t>https://mstr.my.salesforce.com/0064400000h9PMm?srPos=0&amp;srKp=006</t>
  </si>
  <si>
    <t>https://mstr.my.salesforce.com/0064400000iUh20?srPos=0&amp;srKp=006</t>
  </si>
  <si>
    <t>https://mstr.my.salesforce.com/0064400000iV4Dc?srPos=0&amp;srKp=006</t>
  </si>
  <si>
    <t>https://mstr.my.salesforce.com/006E000000fmr29?srPos=0&amp;srKp=006</t>
  </si>
  <si>
    <t>https://mstr.my.salesforce.com/006E000000hS7Dt?srPos=0&amp;srKp=006</t>
  </si>
  <si>
    <t>https://mstr.my.salesforce.com/0064400000h9Z1e?srPos=0&amp;srKp=006</t>
  </si>
  <si>
    <t>https://mstr.my.salesforce.com/0064400000h9Ebw</t>
  </si>
  <si>
    <t>https://mstr.my.salesforce.com/006E000000dpo7y</t>
  </si>
  <si>
    <t>Mobile CPU for USACR</t>
  </si>
  <si>
    <t>VACATION</t>
  </si>
  <si>
    <t>PMA Insurance - Enterprise Reporting</t>
  </si>
  <si>
    <t>https://mstr.my.salesforce.com/006E000000dppB3</t>
  </si>
  <si>
    <t>MapR</t>
  </si>
  <si>
    <t>Scout24 AG - Business Intelligence</t>
  </si>
  <si>
    <t>https://mstr.my.salesforce.com/0064400000jQL1F</t>
  </si>
  <si>
    <t>https://mstr.my.salesforce.com/006E000000fl1RN</t>
  </si>
  <si>
    <t>Apple Data Center Q4-2016 Renewal</t>
  </si>
  <si>
    <t>https://mstr.my.salesforce.com/0064400000h9MzO</t>
  </si>
  <si>
    <t>Global Blue - Partner Merchandise User Portal (IBI)</t>
  </si>
  <si>
    <t>https://mstr.my.salesforce.com/0064400000jQ4ut</t>
  </si>
  <si>
    <t>Aperity - Usher POC</t>
  </si>
  <si>
    <t>https://mstr.my.salesforce.com/006E000000cUuZ5</t>
  </si>
  <si>
    <t>A1. CCNA - MM TPM Phase 2</t>
  </si>
  <si>
    <t xml:space="preserve"> AT&amp;T AEG IT Ops Bcardone</t>
  </si>
  <si>
    <t>https://mstr.my.salesforce.com/0064400000iRaSi?srPos=0&amp;srKp=006</t>
  </si>
  <si>
    <t>https://mstr.my.salesforce.com/0064400000jRGwb</t>
  </si>
  <si>
    <t>Imperial Tobacco</t>
  </si>
  <si>
    <t>https://mstr.my.salesforce.com/006E000000WGCDw</t>
  </si>
  <si>
    <t>Genesys - ININ Web Services integration POC</t>
  </si>
  <si>
    <t>https://mstr.my.salesforce.com/006E000000aex10</t>
  </si>
  <si>
    <t>Alex Jorna - Hyphen</t>
  </si>
  <si>
    <t>https://mstr.my.salesforce.com/0064400000jQsPqHenri Francois</t>
  </si>
  <si>
    <t xml:space="preserve">Anil - GEP </t>
  </si>
  <si>
    <t>CUONG - Pimco</t>
  </si>
  <si>
    <t>Martha - Hilton</t>
  </si>
  <si>
    <t>James Emmel - Credit Sights</t>
  </si>
  <si>
    <t>St Gobain</t>
  </si>
  <si>
    <t>Peter Lucente/ Jason Chletsos UBS</t>
  </si>
  <si>
    <t>Kristine Marcuse - Michelin</t>
  </si>
  <si>
    <t>Moa - Android Deployment for Flextronics</t>
  </si>
  <si>
    <t>Internal</t>
  </si>
  <si>
    <t>Training</t>
  </si>
  <si>
    <t>TechView Redux  - Peter Lucente</t>
  </si>
  <si>
    <t>LLNL - Ryan Delone</t>
  </si>
  <si>
    <t>Brooks - Authentication discussion</t>
  </si>
  <si>
    <t>https://mstr.my.salesforce.com/0064400000jPj50</t>
  </si>
  <si>
    <t>LANL</t>
  </si>
  <si>
    <t>VIP - Vihao</t>
  </si>
  <si>
    <t>Teledoc POC - James Emmel</t>
  </si>
  <si>
    <t>https://mstr.my.salesforce.com/0064400000jPqve</t>
  </si>
  <si>
    <t xml:space="preserve"> (afternoon) Gilbarco - AWS SaaS 90 day POC</t>
  </si>
  <si>
    <t>https://mstr.my.salesforce.com/0064400000jQ0db</t>
  </si>
  <si>
    <t>https://mstr.my.salesforce.com/0064400000kVfqH</t>
  </si>
  <si>
    <t>https://mstr.my.salesforce.com/0064400000kUpGF</t>
  </si>
  <si>
    <t xml:space="preserve">SANOFI </t>
  </si>
  <si>
    <t>Freddie</t>
  </si>
  <si>
    <t>https://mstr.my.salesforce.com/0064400000iRZ17</t>
  </si>
  <si>
    <t>Blackhawk</t>
  </si>
  <si>
    <t>https://mstr.my.salesforce.com/0064400000jQ9g3</t>
  </si>
  <si>
    <t>Anastacia Chow Mobile</t>
  </si>
  <si>
    <t>BNDES - Corporate BI - 01/2017</t>
  </si>
  <si>
    <t>Marketo</t>
  </si>
  <si>
    <t>Eagle</t>
  </si>
  <si>
    <t>MicroStrategy / Kasasa David Sumner</t>
  </si>
  <si>
    <t>NASA</t>
  </si>
  <si>
    <t>QuintileIMS</t>
  </si>
  <si>
    <t>Macaluso</t>
  </si>
  <si>
    <t>Discovery Capital</t>
  </si>
  <si>
    <t>Gilbarco</t>
  </si>
  <si>
    <t>https://mstr.my.salesforce.com/0064400000lZP1r</t>
  </si>
  <si>
    <t>https://mstr.my.salesforce.com/0064400000la8HZ</t>
  </si>
  <si>
    <t>https://mstr.my.salesforce.com/0064400000larcd</t>
  </si>
  <si>
    <t>https://mstr.my.salesforce.com/0064400000laI4W</t>
  </si>
  <si>
    <t>https://mstr.my.salesforce.com/0064400000lYUW7</t>
  </si>
  <si>
    <t>https://mstr.my.salesforce.com/0064400000lZUBD</t>
  </si>
  <si>
    <t>https://mstr.my.salesforce.com/006E000000bdDQQ</t>
  </si>
  <si>
    <t>https://mstr.my.salesforce.com/006E000000dos58</t>
  </si>
  <si>
    <t>https://mstr.my.salesforce.com/0064400000lakRm</t>
  </si>
  <si>
    <t>-</t>
  </si>
  <si>
    <t>https://mstr.my.salesforce.com/0064400000iRcFW</t>
  </si>
  <si>
    <t>https://mstr.my.salesforce.com/0064400000lrj5E</t>
  </si>
  <si>
    <t>CCSQ</t>
  </si>
  <si>
    <t>SEC</t>
  </si>
  <si>
    <t>https://mstr.my.salesforce.com/0064400000laZjn</t>
  </si>
  <si>
    <t>Sprint</t>
  </si>
  <si>
    <t>https://mstr.my.salesforce.com/0064400000iU0A4</t>
  </si>
  <si>
    <t>Craig RSS Widget</t>
  </si>
  <si>
    <t>symposium</t>
  </si>
  <si>
    <t>Amobee</t>
  </si>
  <si>
    <t>Acxiom</t>
  </si>
  <si>
    <t>RAI</t>
  </si>
  <si>
    <t>Borealis</t>
  </si>
  <si>
    <t>https://mstr.my.salesforce.com/0064400000lriLB</t>
  </si>
  <si>
    <t>crane anil</t>
  </si>
  <si>
    <t>31 Gifts</t>
  </si>
  <si>
    <t>blackhawk</t>
  </si>
  <si>
    <t>Aristocrat</t>
  </si>
  <si>
    <t>MSHA - flemming</t>
  </si>
  <si>
    <t>Saylor.org</t>
  </si>
  <si>
    <t>https://mstr.my.salesforce.com/0064400000laWi5?srPos=0&amp;srKp=006</t>
  </si>
  <si>
    <t>ask hank dutherland</t>
  </si>
  <si>
    <t>https://mstr.my.salesforce.com/0064400000mFiin</t>
  </si>
  <si>
    <t>https://mstr.my.salesforce.com/0064400000mGVeZ</t>
  </si>
  <si>
    <t>https://mstr.my.salesforce.com/0064400000nUB6V</t>
  </si>
  <si>
    <t>https://mstr.my.salesforce.com/0064400000h9Yzx</t>
  </si>
  <si>
    <t>https://mstr.my.salesforce.com/006E000000ZXxtM</t>
  </si>
  <si>
    <t>https://mstr.my.salesforce.com/0064400000mH77f</t>
  </si>
  <si>
    <t>https://mstr.my.salesforce.com/0064400000mI9nA</t>
  </si>
  <si>
    <t>OppName</t>
  </si>
  <si>
    <t>Opp ID</t>
  </si>
  <si>
    <t>total</t>
  </si>
  <si>
    <t>Yusys (chow)</t>
  </si>
  <si>
    <t>ESPN (Jason Onsyko)</t>
  </si>
  <si>
    <t>AllianceData(Nick Duffy)</t>
  </si>
  <si>
    <t>Fannie Mae (Ignacio)</t>
  </si>
  <si>
    <t>Moa (Cisco)</t>
  </si>
  <si>
    <t>TransRE (Tom Molooney</t>
  </si>
  <si>
    <t>GSA (Craig)</t>
  </si>
  <si>
    <t>NewMark (Tom MoloneyVasant)</t>
  </si>
  <si>
    <t>Boston Childrens (Brendan)</t>
  </si>
  <si>
    <t>https://mstr.my.salesforce.com/0064400000h9Z1e?srPos=1&amp;srKp=006</t>
  </si>
  <si>
    <t>https://mstr.my.salesforce.com/0064400000nTj58</t>
  </si>
  <si>
    <t>https://mstr.my.salesforce.com/006E000000TdqBh</t>
  </si>
  <si>
    <t>https://mstr.my.salesforce.com/0064400000mfLP0</t>
  </si>
  <si>
    <t>https://mstr.my.salesforce.com/0064400000kW7Xq</t>
  </si>
  <si>
    <t>https://mstr.my.salesforce.com/0064400000nUOaM</t>
  </si>
  <si>
    <t>https://mstr.my.salesforce.com/0064400000nUcKL</t>
  </si>
  <si>
    <t>https://mstr.my.salesforce.com/0064400000nSTRW</t>
  </si>
  <si>
    <t>https://mstr.my.salesforce.com/0064400000nTLCH?srPos=0&amp;srKp=006</t>
  </si>
  <si>
    <t>SE</t>
  </si>
  <si>
    <t>Internal Projects - Alexa</t>
  </si>
  <si>
    <t>Internal Projects - Realtime</t>
  </si>
  <si>
    <t>Alex Jorna</t>
  </si>
  <si>
    <t>ProUnlimited</t>
  </si>
  <si>
    <t>Desc</t>
  </si>
  <si>
    <t>Target</t>
  </si>
  <si>
    <t>Jarrod Julius</t>
  </si>
  <si>
    <t>Target is moving away from MSTR use - has built their own home grown tool. We would like to show them innovative ways to leverage our SDK as part of their own buit solution.</t>
  </si>
  <si>
    <t>Jeff Maddocks</t>
  </si>
  <si>
    <t>CCC</t>
  </si>
  <si>
    <t>SDK setup - java code for automation</t>
  </si>
  <si>
    <t>Vasant</t>
  </si>
  <si>
    <t>BMS</t>
  </si>
  <si>
    <t>Pharma company looking to leverage alexa to get quick answers to executives on various KPIs. Currnetly have tableau dashboards but do not want to be burdened by finding the right dashbaord and loading the content, they want to be able to verbally request the data on command.</t>
  </si>
  <si>
    <t>Internal - OOW</t>
  </si>
  <si>
    <t>Internal - Powerup</t>
  </si>
  <si>
    <t>OEM_CommandCentre</t>
  </si>
  <si>
    <t>https://mstr.lightning.force.com/lightning/r/Opportunity/0064400000pJYyuAAG/view</t>
  </si>
  <si>
    <t>OEM opportunity -&gt; Needs to be able to take JWT Token, pass to NodeJS for validation -&gt; assign user to appropriate security filter/create user if needed</t>
  </si>
  <si>
    <t>SE - PRO Unlimited - BD-Inbound-PRO Unlimited-</t>
  </si>
  <si>
    <t>SSO requirement for a OEM opportunity -&gt; Parse token, create user if needed</t>
  </si>
  <si>
    <t>Bert</t>
  </si>
  <si>
    <t>Ryder</t>
  </si>
  <si>
    <t>SAML Integration requirement</t>
  </si>
  <si>
    <t>Santhosh</t>
  </si>
  <si>
    <t>TemperaturePro</t>
  </si>
  <si>
    <t>Vihao</t>
  </si>
  <si>
    <t>Convo about REST API/Data Connectors to automate publishing of data from 3rd party (api) source</t>
  </si>
  <si>
    <t>Deployed Alexa control for new office in Chicago - voice contro dossiers</t>
  </si>
  <si>
    <t>Internal Projects - Powerup</t>
  </si>
  <si>
    <t>Creating voice/chat presentation for powerup</t>
  </si>
  <si>
    <t>Internal Projects - Chicago Control</t>
  </si>
  <si>
    <t>Internal - other</t>
  </si>
  <si>
    <t>training - powerup</t>
  </si>
  <si>
    <t>Ignacio</t>
  </si>
  <si>
    <t>Matt Bley</t>
  </si>
  <si>
    <t>Hallmark</t>
  </si>
  <si>
    <t>School Specialty SSO</t>
  </si>
  <si>
    <t>Kristine Marcuse</t>
  </si>
  <si>
    <t>ML</t>
  </si>
  <si>
    <t>Leveraging embedding SDK into SF visualforce page (LDAP + Shibboleth as recommended by consulting)</t>
  </si>
  <si>
    <t>SSO into SF - SAML Integration + embedding API</t>
  </si>
  <si>
    <t>Embedding API - enabling navbar + potential custom interface</t>
  </si>
  <si>
    <t>Mariam/Marge/Saylor/Jason Onysko</t>
  </si>
  <si>
    <t>Internal - Paxata Executives presentation</t>
  </si>
  <si>
    <t>build hypercards on paxata data for Salyor/Marge pesentation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</si>
</sst>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m/d/yy;@"/>
  </numFmts>
  <fonts count="11">
    <font>
      <sz val="12"/>
      <color theme="1"/>
      <name val="Calibri"/>
      <family val="2"/>
      <scheme val="minor"/>
    </font>
    <font>
      <u/>
      <sz val="12"/>
      <color theme="10"/>
      <name val="Calibri"/>
      <family val="2"/>
      <scheme val="minor"/>
    </font>
    <font>
      <u/>
      <sz val="12"/>
      <color theme="11"/>
      <name val="Calibri"/>
      <family val="2"/>
      <scheme val="minor"/>
    </font>
    <font>
      <sz val="21.6"/>
      <color rgb="FF000000"/>
      <name val="Arial"/>
    </font>
    <font>
      <sz val="12"/>
      <name val="Calibri"/>
      <scheme val="minor"/>
    </font>
    <font>
      <sz val="18"/>
      <color theme="1"/>
      <name val="Calibri"/>
      <family val="2"/>
      <scheme val="minor"/>
    </font>
    <font>
      <sz val="18"/>
      <color rgb="FF000000"/>
      <name val="Arial"/>
    </font>
    <font>
      <sz val="18"/>
      <name val="Arial"/>
    </font>
    <font>
      <b/>
      <sz val="12"/>
      <color theme="1"/>
      <name val="Calibri"/>
      <family val="2"/>
      <scheme val="minor"/>
    </font>
    <font>
      <sz val="14"/>
      <color rgb="FF000000"/>
      <name val="-webkit-standard"/>
    </font>
    <font>
      <b/>
      <sz val="14"/>
      <color rgb="FF080707"/>
      <name val="Arial"/>
      <family val="2"/>
    </font>
  </fonts>
  <fills count="15">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1F2E7"/>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FF0000"/>
        <bgColor indexed="64"/>
      </patternFill>
    </fill>
  </fills>
  <borders count="1">
    <border>
      <left/>
      <right/>
      <top/>
      <bottom/>
      <diagonal/>
    </border>
  </borders>
  <cellStyleXfs count="2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16" fontId="0" fillId="0" borderId="0" xfId="0" applyNumberFormat="1"/>
    <xf numFmtId="16" fontId="0" fillId="2" borderId="0" xfId="0" applyNumberFormat="1" applyFill="1"/>
    <xf numFmtId="0" fontId="3" fillId="0" borderId="0" xfId="0" applyFont="1"/>
    <xf numFmtId="16" fontId="0" fillId="4" borderId="0" xfId="0" applyNumberFormat="1" applyFill="1"/>
    <xf numFmtId="0" fontId="0" fillId="5" borderId="0" xfId="0" applyFill="1"/>
    <xf numFmtId="0" fontId="4" fillId="3" borderId="0" xfId="0" applyFont="1" applyFill="1"/>
    <xf numFmtId="0" fontId="0" fillId="6" borderId="0" xfId="0" applyFill="1"/>
    <xf numFmtId="16" fontId="0" fillId="0" borderId="0" xfId="0" applyNumberFormat="1" applyFill="1"/>
    <xf numFmtId="16" fontId="0" fillId="5" borderId="0" xfId="0" applyNumberFormat="1" applyFill="1"/>
    <xf numFmtId="16" fontId="0" fillId="7" borderId="0" xfId="0" applyNumberFormat="1" applyFill="1"/>
    <xf numFmtId="0" fontId="0" fillId="7" borderId="0" xfId="0" applyFill="1"/>
    <xf numFmtId="0" fontId="5" fillId="0" borderId="0" xfId="0" applyFont="1"/>
    <xf numFmtId="0" fontId="6" fillId="0" borderId="0" xfId="0" applyFont="1"/>
    <xf numFmtId="0" fontId="7" fillId="0" borderId="0" xfId="0" applyFont="1"/>
    <xf numFmtId="0" fontId="4" fillId="7" borderId="0" xfId="0" applyFont="1" applyFill="1"/>
    <xf numFmtId="0" fontId="4" fillId="5" borderId="0" xfId="0" applyFont="1" applyFill="1"/>
    <xf numFmtId="0" fontId="0" fillId="0" borderId="0" xfId="0" applyAlignment="1">
      <alignment horizontal="center"/>
    </xf>
    <xf numFmtId="14" fontId="0" fillId="0" borderId="0" xfId="0" applyNumberFormat="1" applyAlignment="1">
      <alignment horizontal="center"/>
    </xf>
    <xf numFmtId="14" fontId="0" fillId="8" borderId="0" xfId="0" applyNumberFormat="1" applyFill="1" applyAlignment="1">
      <alignment horizontal="center"/>
    </xf>
    <xf numFmtId="14" fontId="0" fillId="5" borderId="0" xfId="0" applyNumberFormat="1" applyFill="1" applyAlignment="1">
      <alignment horizontal="center"/>
    </xf>
    <xf numFmtId="14" fontId="0" fillId="8" borderId="0" xfId="0" applyNumberFormat="1" applyFont="1" applyFill="1" applyAlignment="1">
      <alignment horizontal="center"/>
    </xf>
    <xf numFmtId="0" fontId="0" fillId="8" borderId="0" xfId="0" applyFill="1" applyAlignment="1">
      <alignment horizontal="center"/>
    </xf>
    <xf numFmtId="0" fontId="0" fillId="5" borderId="0" xfId="0" applyFill="1" applyAlignment="1">
      <alignment horizontal="center"/>
    </xf>
    <xf numFmtId="0" fontId="0" fillId="8" borderId="0" xfId="0" applyFont="1" applyFill="1" applyAlignment="1">
      <alignment horizontal="center"/>
    </xf>
    <xf numFmtId="0" fontId="1" fillId="0" borderId="0" xfId="15" applyAlignment="1">
      <alignment horizontal="center"/>
    </xf>
    <xf numFmtId="0" fontId="0" fillId="9" borderId="0" xfId="0" applyFill="1" applyAlignment="1">
      <alignment horizontal="center"/>
    </xf>
    <xf numFmtId="0" fontId="0" fillId="10" borderId="0" xfId="0" applyFill="1" applyAlignment="1">
      <alignment horizontal="center"/>
    </xf>
    <xf numFmtId="0" fontId="0" fillId="10" borderId="0" xfId="0" applyFont="1" applyFill="1"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0" fontId="0" fillId="11" borderId="0" xfId="0" applyFont="1" applyFill="1" applyAlignment="1">
      <alignment horizontal="center"/>
    </xf>
    <xf numFmtId="2" fontId="0" fillId="0" borderId="0" xfId="0" applyNumberFormat="1" applyAlignment="1">
      <alignment horizontal="center"/>
    </xf>
    <xf numFmtId="2" fontId="0" fillId="10" borderId="0" xfId="0" applyNumberFormat="1" applyFill="1" applyAlignment="1">
      <alignment horizontal="center"/>
    </xf>
    <xf numFmtId="2" fontId="0" fillId="9" borderId="0" xfId="0" applyNumberFormat="1" applyFill="1" applyAlignment="1">
      <alignment horizontal="center"/>
    </xf>
    <xf numFmtId="2" fontId="8" fillId="0" borderId="0" xfId="0" applyNumberFormat="1" applyFont="1" applyAlignment="1">
      <alignment horizontal="center"/>
    </xf>
    <xf numFmtId="0" fontId="8" fillId="10" borderId="0" xfId="0" applyFont="1" applyFill="1" applyAlignment="1">
      <alignment horizontal="center"/>
    </xf>
    <xf numFmtId="0" fontId="0" fillId="12" borderId="0" xfId="0" applyFill="1" applyAlignment="1">
      <alignment horizontal="center"/>
    </xf>
    <xf numFmtId="2" fontId="0" fillId="12" borderId="0" xfId="0" applyNumberFormat="1" applyFill="1" applyAlignment="1">
      <alignment horizontal="center"/>
    </xf>
    <xf numFmtId="0" fontId="0" fillId="12" borderId="0" xfId="0" applyFont="1" applyFill="1" applyAlignment="1">
      <alignment horizontal="center"/>
    </xf>
    <xf numFmtId="0" fontId="3" fillId="12" borderId="0" xfId="0" applyFont="1" applyFill="1" applyAlignment="1">
      <alignment horizontal="center"/>
    </xf>
    <xf numFmtId="2" fontId="0" fillId="0" borderId="0" xfId="0" applyNumberFormat="1"/>
    <xf numFmtId="164" fontId="0" fillId="0" borderId="0" xfId="0" applyNumberFormat="1"/>
    <xf numFmtId="165" fontId="0" fillId="0" borderId="0" xfId="0" applyNumberFormat="1" applyAlignment="1">
      <alignment horizontal="center"/>
    </xf>
    <xf numFmtId="165" fontId="0" fillId="10" borderId="0" xfId="0" applyNumberFormat="1" applyFill="1" applyAlignment="1">
      <alignment horizontal="center"/>
    </xf>
    <xf numFmtId="165" fontId="8" fillId="0" borderId="0" xfId="0" applyNumberFormat="1" applyFont="1" applyAlignment="1">
      <alignment horizontal="center"/>
    </xf>
    <xf numFmtId="165" fontId="0" fillId="12" borderId="0" xfId="0" applyNumberFormat="1" applyFill="1" applyAlignment="1">
      <alignment horizontal="center"/>
    </xf>
    <xf numFmtId="165" fontId="0" fillId="11" borderId="0" xfId="0" applyNumberFormat="1" applyFill="1" applyAlignment="1">
      <alignment horizontal="center"/>
    </xf>
    <xf numFmtId="165" fontId="0" fillId="9" borderId="0" xfId="0" applyNumberFormat="1" applyFill="1" applyAlignment="1">
      <alignment horizontal="center"/>
    </xf>
    <xf numFmtId="0" fontId="8" fillId="0" borderId="0" xfId="0" applyFont="1" applyFill="1" applyAlignment="1">
      <alignment horizontal="center"/>
    </xf>
    <xf numFmtId="165" fontId="8" fillId="0" borderId="0" xfId="0" applyNumberFormat="1" applyFont="1" applyFill="1" applyAlignment="1">
      <alignment horizontal="center"/>
    </xf>
    <xf numFmtId="2" fontId="8" fillId="0" borderId="0" xfId="0" applyNumberFormat="1" applyFont="1" applyFill="1" applyAlignment="1">
      <alignment horizontal="center"/>
    </xf>
    <xf numFmtId="0" fontId="0" fillId="0" borderId="0" xfId="0" applyFill="1" applyAlignment="1">
      <alignment horizontal="center"/>
    </xf>
    <xf numFmtId="0" fontId="0" fillId="0" borderId="0" xfId="0" applyFont="1" applyFill="1" applyAlignment="1">
      <alignment horizontal="center"/>
    </xf>
    <xf numFmtId="165" fontId="0" fillId="0" borderId="0" xfId="0" applyNumberFormat="1" applyFill="1" applyAlignment="1">
      <alignment horizontal="center"/>
    </xf>
    <xf numFmtId="2" fontId="0" fillId="0" borderId="0" xfId="0" applyNumberFormat="1" applyFill="1" applyAlignment="1">
      <alignment horizontal="center"/>
    </xf>
    <xf numFmtId="14" fontId="0" fillId="0" borderId="0" xfId="0" applyNumberFormat="1" applyFill="1" applyAlignment="1">
      <alignment horizontal="center"/>
    </xf>
    <xf numFmtId="0" fontId="0" fillId="13" borderId="0" xfId="0" applyFill="1" applyAlignment="1">
      <alignment horizontal="center"/>
    </xf>
    <xf numFmtId="2" fontId="0" fillId="13" borderId="0" xfId="0" applyNumberFormat="1" applyFill="1" applyAlignment="1">
      <alignment horizontal="center"/>
    </xf>
    <xf numFmtId="14" fontId="0" fillId="13" borderId="0" xfId="0" applyNumberFormat="1" applyFill="1" applyAlignment="1">
      <alignment horizontal="center"/>
    </xf>
    <xf numFmtId="2" fontId="0" fillId="8" borderId="0" xfId="0" applyNumberFormat="1" applyFill="1" applyAlignment="1">
      <alignment horizontal="center"/>
    </xf>
    <xf numFmtId="0" fontId="0" fillId="14" borderId="0" xfId="0" applyFill="1" applyAlignment="1">
      <alignment horizontal="center"/>
    </xf>
    <xf numFmtId="14" fontId="0" fillId="14" borderId="0" xfId="0" applyNumberFormat="1" applyFill="1" applyAlignment="1">
      <alignment horizontal="center"/>
    </xf>
    <xf numFmtId="2" fontId="0" fillId="14" borderId="0" xfId="0" applyNumberFormat="1" applyFill="1" applyAlignment="1">
      <alignment horizontal="center"/>
    </xf>
    <xf numFmtId="14" fontId="0" fillId="0" borderId="0" xfId="0" applyNumberFormat="1"/>
    <xf numFmtId="0" fontId="0" fillId="9" borderId="0" xfId="0" applyFill="1"/>
    <xf numFmtId="1" fontId="0" fillId="0" borderId="0" xfId="0" applyNumberFormat="1"/>
    <xf numFmtId="1" fontId="0" fillId="9" borderId="0" xfId="0" applyNumberFormat="1" applyFill="1"/>
    <xf numFmtId="1" fontId="8" fillId="0" borderId="0" xfId="0" applyNumberFormat="1" applyFont="1"/>
    <xf numFmtId="1" fontId="0" fillId="0" borderId="0" xfId="0" applyNumberFormat="1" applyFont="1"/>
    <xf numFmtId="0" fontId="8" fillId="0" borderId="0" xfId="0" applyFont="1"/>
    <xf numFmtId="14" fontId="8" fillId="0" borderId="0" xfId="0" applyNumberFormat="1" applyFont="1"/>
    <xf numFmtId="0" fontId="8" fillId="9" borderId="0" xfId="0" applyFont="1" applyFill="1"/>
    <xf numFmtId="1" fontId="8" fillId="3" borderId="0" xfId="0" applyNumberFormat="1" applyFont="1" applyFill="1"/>
    <xf numFmtId="14" fontId="0" fillId="0" borderId="0" xfId="0" applyNumberFormat="1" applyAlignment="1">
      <alignment wrapText="1"/>
    </xf>
    <xf numFmtId="14" fontId="8" fillId="0" borderId="0" xfId="0" applyNumberFormat="1" applyFont="1" applyAlignment="1">
      <alignment wrapText="1"/>
    </xf>
    <xf numFmtId="14" fontId="8" fillId="3" borderId="0" xfId="0" applyNumberFormat="1" applyFont="1" applyFill="1" applyAlignment="1">
      <alignment wrapText="1"/>
    </xf>
    <xf numFmtId="0" fontId="1" fillId="0" borderId="0" xfId="15"/>
    <xf numFmtId="0" fontId="9" fillId="0" borderId="0" xfId="0" applyFont="1"/>
    <xf numFmtId="14" fontId="8" fillId="8" borderId="0" xfId="0" applyNumberFormat="1" applyFont="1" applyFill="1"/>
    <xf numFmtId="1" fontId="0" fillId="8" borderId="0" xfId="0" applyNumberFormat="1" applyFill="1"/>
    <xf numFmtId="1" fontId="8" fillId="8" borderId="0" xfId="0" applyNumberFormat="1" applyFont="1" applyFill="1"/>
    <xf numFmtId="0" fontId="0" fillId="8" borderId="0" xfId="0" applyFill="1"/>
    <xf numFmtId="0" fontId="10" fillId="0" borderId="0" xfId="0" applyFont="1"/>
  </cellXfs>
  <cellStyles count="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F1F2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str.lightning.force.com/lightning/r/Opportunity/0064400000pJYyuAAG/vie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str.my.salesforce.com/0064400000jQ0d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str.my.salesforce.com/0064400000jQ0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41"/>
  <sheetViews>
    <sheetView tabSelected="1" workbookViewId="0">
      <pane xSplit="2" topLeftCell="BK1" activePane="topRight" state="frozen"/>
      <selection pane="topRight" activeCell="BQ18" sqref="BQ18"/>
    </sheetView>
  </sheetViews>
  <sheetFormatPr baseColWidth="10" defaultRowHeight="16"/>
  <cols>
    <col min="1" max="1" width="23.1640625" customWidth="1"/>
    <col min="2" max="2" width="39.5" customWidth="1"/>
    <col min="3" max="3" width="37.6640625" customWidth="1"/>
    <col min="4" max="4" width="63" style="74" customWidth="1"/>
    <col min="5" max="5" width="4.1640625" style="65" customWidth="1"/>
    <col min="11" max="12" width="10.83203125" style="65"/>
    <col min="18" max="19" width="10.83203125" style="65"/>
    <col min="25" max="26" width="10.83203125" style="65"/>
    <col min="32" max="33" width="10.83203125" style="65"/>
    <col min="39" max="40" width="10.83203125" style="65"/>
    <col min="46" max="47" width="10.83203125" style="65"/>
    <col min="53" max="54" width="10.83203125" style="65"/>
    <col min="58" max="59" width="10.83203125" style="82"/>
    <col min="60" max="61" width="10.83203125" style="65"/>
    <col min="67" max="68" width="10.83203125" style="65"/>
    <col min="74" max="75" width="10.83203125" style="65"/>
    <col min="81" max="82" width="10.83203125" style="65"/>
    <col min="88" max="89" width="10.83203125" style="65"/>
    <col min="95" max="96" width="10.83203125" style="65"/>
  </cols>
  <sheetData>
    <row r="1" spans="1:96" s="70" customFormat="1">
      <c r="A1" s="70" t="s">
        <v>143</v>
      </c>
      <c r="B1" s="70" t="s">
        <v>122</v>
      </c>
      <c r="C1" s="70" t="s">
        <v>123</v>
      </c>
      <c r="D1" s="75" t="s">
        <v>148</v>
      </c>
      <c r="E1" s="72"/>
      <c r="F1" s="71">
        <v>43374</v>
      </c>
      <c r="G1" s="71">
        <v>43375</v>
      </c>
      <c r="H1" s="71">
        <v>43376</v>
      </c>
      <c r="I1" s="71">
        <v>43377</v>
      </c>
      <c r="J1" s="71">
        <v>43378</v>
      </c>
      <c r="K1" s="71">
        <v>43379</v>
      </c>
      <c r="L1" s="71">
        <v>43380</v>
      </c>
      <c r="M1" s="71">
        <v>43381</v>
      </c>
      <c r="N1" s="71">
        <v>43382</v>
      </c>
      <c r="O1" s="71">
        <v>43383</v>
      </c>
      <c r="P1" s="71">
        <v>43384</v>
      </c>
      <c r="Q1" s="71">
        <v>43385</v>
      </c>
      <c r="R1" s="71">
        <v>43386</v>
      </c>
      <c r="S1" s="71">
        <v>43387</v>
      </c>
      <c r="T1" s="71">
        <v>43388</v>
      </c>
      <c r="U1" s="71">
        <v>43389</v>
      </c>
      <c r="V1" s="71">
        <v>43390</v>
      </c>
      <c r="W1" s="71">
        <v>43391</v>
      </c>
      <c r="X1" s="71">
        <v>43392</v>
      </c>
      <c r="Y1" s="71">
        <v>43393</v>
      </c>
      <c r="Z1" s="71">
        <v>43394</v>
      </c>
      <c r="AA1" s="71">
        <v>43395</v>
      </c>
      <c r="AB1" s="71">
        <v>43396</v>
      </c>
      <c r="AC1" s="71">
        <v>43397</v>
      </c>
      <c r="AD1" s="71">
        <v>43398</v>
      </c>
      <c r="AE1" s="71">
        <v>43399</v>
      </c>
      <c r="AF1" s="71">
        <v>43400</v>
      </c>
      <c r="AG1" s="71">
        <v>43401</v>
      </c>
      <c r="AH1" s="71">
        <v>43402</v>
      </c>
      <c r="AI1" s="71">
        <v>43403</v>
      </c>
      <c r="AJ1" s="71">
        <v>43404</v>
      </c>
      <c r="AK1" s="71">
        <v>43405</v>
      </c>
      <c r="AL1" s="71">
        <v>43406</v>
      </c>
      <c r="AM1" s="71">
        <v>43407</v>
      </c>
      <c r="AN1" s="71">
        <v>43408</v>
      </c>
      <c r="AO1" s="71">
        <v>43409</v>
      </c>
      <c r="AP1" s="71">
        <v>43410</v>
      </c>
      <c r="AQ1" s="71">
        <v>43411</v>
      </c>
      <c r="AR1" s="71">
        <v>43412</v>
      </c>
      <c r="AS1" s="71">
        <v>43413</v>
      </c>
      <c r="AT1" s="71">
        <v>43414</v>
      </c>
      <c r="AU1" s="71">
        <v>43415</v>
      </c>
      <c r="AV1" s="71">
        <v>43416</v>
      </c>
      <c r="AW1" s="71">
        <v>43417</v>
      </c>
      <c r="AX1" s="71">
        <v>43418</v>
      </c>
      <c r="AY1" s="71">
        <v>43419</v>
      </c>
      <c r="AZ1" s="71">
        <v>43420</v>
      </c>
      <c r="BA1" s="71">
        <v>43421</v>
      </c>
      <c r="BB1" s="71">
        <v>43422</v>
      </c>
      <c r="BC1" s="71">
        <v>43423</v>
      </c>
      <c r="BD1" s="71">
        <v>43424</v>
      </c>
      <c r="BE1" s="71">
        <v>43425</v>
      </c>
      <c r="BF1" s="79">
        <v>43426</v>
      </c>
      <c r="BG1" s="79">
        <v>43427</v>
      </c>
      <c r="BH1" s="71">
        <v>43428</v>
      </c>
      <c r="BI1" s="71">
        <v>43429</v>
      </c>
      <c r="BJ1" s="71">
        <v>43430</v>
      </c>
      <c r="BK1" s="71">
        <v>43431</v>
      </c>
      <c r="BL1" s="71">
        <v>43432</v>
      </c>
      <c r="BM1" s="71">
        <v>43433</v>
      </c>
      <c r="BN1" s="71">
        <v>43434</v>
      </c>
      <c r="BO1" s="71">
        <v>43435</v>
      </c>
      <c r="BP1" s="71">
        <v>43436</v>
      </c>
      <c r="BQ1" s="71">
        <v>43437</v>
      </c>
      <c r="BR1" s="71">
        <v>43438</v>
      </c>
      <c r="BS1" s="71">
        <v>43439</v>
      </c>
      <c r="BT1" s="71">
        <v>43440</v>
      </c>
      <c r="BU1" s="71">
        <v>43441</v>
      </c>
      <c r="BV1" s="71">
        <v>43442</v>
      </c>
      <c r="BW1" s="71">
        <v>43443</v>
      </c>
      <c r="BX1" s="71">
        <v>43444</v>
      </c>
      <c r="BY1" s="71">
        <v>43445</v>
      </c>
      <c r="BZ1" s="71">
        <v>43446</v>
      </c>
      <c r="CA1" s="71">
        <v>43447</v>
      </c>
      <c r="CB1" s="71">
        <v>43448</v>
      </c>
      <c r="CC1" s="71">
        <v>43449</v>
      </c>
      <c r="CD1" s="71">
        <v>43450</v>
      </c>
      <c r="CE1" s="71">
        <v>43451</v>
      </c>
      <c r="CF1" s="71">
        <v>43452</v>
      </c>
      <c r="CG1" s="71">
        <v>43453</v>
      </c>
      <c r="CH1" s="71">
        <v>43454</v>
      </c>
      <c r="CI1" s="71">
        <v>43455</v>
      </c>
      <c r="CJ1" s="71">
        <v>43456</v>
      </c>
      <c r="CK1" s="71">
        <v>43457</v>
      </c>
      <c r="CL1" s="71">
        <v>43458</v>
      </c>
      <c r="CM1" s="71">
        <v>43459</v>
      </c>
      <c r="CN1" s="71">
        <v>43460</v>
      </c>
      <c r="CO1" s="71">
        <v>43461</v>
      </c>
      <c r="CP1" s="71">
        <v>43462</v>
      </c>
      <c r="CQ1" s="71">
        <v>43463</v>
      </c>
      <c r="CR1" s="71">
        <v>43464</v>
      </c>
    </row>
    <row r="2" spans="1:96" s="66" customFormat="1">
      <c r="A2" s="66" t="s">
        <v>92</v>
      </c>
      <c r="B2" s="66" t="s">
        <v>144</v>
      </c>
      <c r="D2" s="74"/>
      <c r="E2" s="67"/>
      <c r="K2" s="67"/>
      <c r="L2" s="67"/>
      <c r="R2" s="67"/>
      <c r="S2" s="67"/>
      <c r="Y2" s="67"/>
      <c r="Z2" s="67"/>
      <c r="AF2" s="67"/>
      <c r="AG2" s="67"/>
      <c r="AM2" s="67"/>
      <c r="AN2" s="67"/>
      <c r="AP2" s="66">
        <v>1</v>
      </c>
      <c r="AQ2" s="66">
        <v>3</v>
      </c>
      <c r="AT2" s="67"/>
      <c r="AU2" s="67"/>
      <c r="BA2" s="67"/>
      <c r="BB2" s="67"/>
      <c r="BF2" s="80"/>
      <c r="BG2" s="80"/>
      <c r="BH2" s="67"/>
      <c r="BI2" s="67"/>
      <c r="BO2" s="67"/>
      <c r="BP2" s="67"/>
      <c r="BV2" s="67"/>
      <c r="BW2" s="67"/>
      <c r="CC2" s="67"/>
      <c r="CD2" s="67"/>
      <c r="CJ2" s="67"/>
      <c r="CK2" s="67"/>
      <c r="CQ2" s="67"/>
      <c r="CR2" s="67"/>
    </row>
    <row r="3" spans="1:96" s="66" customFormat="1">
      <c r="A3" s="66" t="s">
        <v>92</v>
      </c>
      <c r="B3" s="66" t="s">
        <v>145</v>
      </c>
      <c r="D3" s="74"/>
      <c r="E3" s="67"/>
      <c r="F3" s="66">
        <v>8</v>
      </c>
      <c r="G3" s="66">
        <v>7</v>
      </c>
      <c r="H3" s="66">
        <v>8</v>
      </c>
      <c r="I3" s="66">
        <v>6</v>
      </c>
      <c r="K3" s="67"/>
      <c r="L3" s="67"/>
      <c r="O3" s="66">
        <v>3</v>
      </c>
      <c r="P3" s="66">
        <v>6</v>
      </c>
      <c r="Q3" s="66">
        <v>7</v>
      </c>
      <c r="R3" s="67"/>
      <c r="S3" s="67"/>
      <c r="T3" s="66">
        <v>7</v>
      </c>
      <c r="U3" s="66">
        <v>8</v>
      </c>
      <c r="V3" s="66">
        <v>6</v>
      </c>
      <c r="W3" s="66">
        <v>8</v>
      </c>
      <c r="X3" s="66">
        <v>8</v>
      </c>
      <c r="Y3" s="67"/>
      <c r="Z3" s="67"/>
      <c r="AF3" s="67"/>
      <c r="AG3" s="67"/>
      <c r="AM3" s="67"/>
      <c r="AN3" s="67"/>
      <c r="AT3" s="67"/>
      <c r="AU3" s="67"/>
      <c r="BA3" s="67"/>
      <c r="BB3" s="67"/>
      <c r="BF3" s="80"/>
      <c r="BG3" s="80"/>
      <c r="BH3" s="67"/>
      <c r="BI3" s="67"/>
      <c r="BO3" s="67"/>
      <c r="BP3" s="67"/>
      <c r="BV3" s="67"/>
      <c r="BW3" s="67"/>
      <c r="CC3" s="67"/>
      <c r="CD3" s="67"/>
      <c r="CJ3" s="67"/>
      <c r="CK3" s="67"/>
      <c r="CQ3" s="67"/>
      <c r="CR3" s="67"/>
    </row>
    <row r="4" spans="1:96" s="66" customFormat="1">
      <c r="A4" s="66" t="s">
        <v>92</v>
      </c>
      <c r="B4" s="66" t="s">
        <v>176</v>
      </c>
      <c r="D4" s="74"/>
      <c r="E4" s="67"/>
      <c r="K4" s="67"/>
      <c r="L4" s="67"/>
      <c r="R4" s="67"/>
      <c r="S4" s="67"/>
      <c r="Y4" s="67"/>
      <c r="Z4" s="67"/>
      <c r="AF4" s="67"/>
      <c r="AG4" s="67"/>
      <c r="AM4" s="67"/>
      <c r="AN4" s="67"/>
      <c r="AT4" s="67"/>
      <c r="AU4" s="67"/>
      <c r="BA4" s="67"/>
      <c r="BB4" s="67"/>
      <c r="BC4" s="66">
        <v>1</v>
      </c>
      <c r="BD4" s="66">
        <v>1</v>
      </c>
      <c r="BE4" s="66">
        <v>6</v>
      </c>
      <c r="BF4" s="80"/>
      <c r="BG4" s="80"/>
      <c r="BH4" s="67"/>
      <c r="BI4" s="67"/>
      <c r="BJ4" s="66">
        <v>4</v>
      </c>
      <c r="BK4" s="66">
        <v>4</v>
      </c>
      <c r="BL4" s="66">
        <v>1</v>
      </c>
      <c r="BO4" s="67"/>
      <c r="BP4" s="67"/>
      <c r="BV4" s="67"/>
      <c r="BW4" s="67"/>
      <c r="CC4" s="67"/>
      <c r="CD4" s="67"/>
      <c r="CJ4" s="67"/>
      <c r="CK4" s="67"/>
      <c r="CQ4" s="67"/>
      <c r="CR4" s="67"/>
    </row>
    <row r="5" spans="1:96" s="66" customFormat="1">
      <c r="A5" s="66" t="s">
        <v>92</v>
      </c>
      <c r="B5" s="66" t="s">
        <v>6</v>
      </c>
      <c r="D5" s="74"/>
      <c r="E5" s="67"/>
      <c r="K5" s="67"/>
      <c r="L5" s="67"/>
      <c r="R5" s="67"/>
      <c r="S5" s="67"/>
      <c r="Y5" s="67"/>
      <c r="Z5" s="67"/>
      <c r="AF5" s="67"/>
      <c r="AG5" s="67"/>
      <c r="AM5" s="67"/>
      <c r="AN5" s="67"/>
      <c r="AT5" s="67"/>
      <c r="AU5" s="67"/>
      <c r="BA5" s="67"/>
      <c r="BB5" s="67"/>
      <c r="BF5" s="80">
        <v>8</v>
      </c>
      <c r="BG5" s="80">
        <v>8</v>
      </c>
      <c r="BH5" s="67"/>
      <c r="BI5" s="67"/>
      <c r="BO5" s="67"/>
      <c r="BP5" s="67"/>
      <c r="BV5" s="67"/>
      <c r="BW5" s="67"/>
      <c r="CC5" s="67"/>
      <c r="CD5" s="67"/>
      <c r="CJ5" s="67"/>
      <c r="CK5" s="67"/>
      <c r="CQ5" s="67"/>
      <c r="CR5" s="67"/>
    </row>
    <row r="6" spans="1:96" s="66" customFormat="1" ht="48">
      <c r="A6" s="66" t="s">
        <v>150</v>
      </c>
      <c r="B6" s="66" t="s">
        <v>149</v>
      </c>
      <c r="D6" s="74" t="s">
        <v>151</v>
      </c>
      <c r="E6" s="67"/>
      <c r="G6" s="66">
        <v>1</v>
      </c>
      <c r="I6" s="66">
        <v>1</v>
      </c>
      <c r="J6" s="66">
        <v>1</v>
      </c>
      <c r="K6" s="67"/>
      <c r="L6" s="67"/>
      <c r="M6" s="66">
        <v>1</v>
      </c>
      <c r="R6" s="67"/>
      <c r="S6" s="67"/>
      <c r="V6" s="66">
        <v>2</v>
      </c>
      <c r="Y6" s="67"/>
      <c r="Z6" s="67"/>
      <c r="AF6" s="67"/>
      <c r="AG6" s="67"/>
      <c r="AM6" s="67"/>
      <c r="AN6" s="67"/>
      <c r="AR6" s="66">
        <v>1</v>
      </c>
      <c r="AS6" s="66">
        <v>2</v>
      </c>
      <c r="AT6" s="67"/>
      <c r="AU6" s="67"/>
      <c r="AX6" s="66">
        <v>8</v>
      </c>
      <c r="AY6" s="66">
        <v>8</v>
      </c>
      <c r="BA6" s="67"/>
      <c r="BB6" s="67"/>
      <c r="BF6" s="80"/>
      <c r="BG6" s="80"/>
      <c r="BH6" s="67"/>
      <c r="BI6" s="67"/>
      <c r="BO6" s="67"/>
      <c r="BP6" s="67"/>
      <c r="BV6" s="67"/>
      <c r="BW6" s="67"/>
      <c r="CC6" s="67"/>
      <c r="CD6" s="67"/>
      <c r="CJ6" s="67"/>
      <c r="CK6" s="67"/>
      <c r="CQ6" s="67"/>
      <c r="CR6" s="67"/>
    </row>
    <row r="7" spans="1:96" s="66" customFormat="1" ht="32">
      <c r="A7" s="66" t="s">
        <v>146</v>
      </c>
      <c r="B7" s="69" t="s">
        <v>147</v>
      </c>
      <c r="C7" s="78" t="s">
        <v>163</v>
      </c>
      <c r="D7" s="74" t="s">
        <v>164</v>
      </c>
      <c r="E7" s="67"/>
      <c r="J7" s="66">
        <v>6</v>
      </c>
      <c r="K7" s="67"/>
      <c r="L7" s="67"/>
      <c r="M7" s="66">
        <v>4</v>
      </c>
      <c r="N7" s="66">
        <v>4</v>
      </c>
      <c r="O7" s="66">
        <v>3</v>
      </c>
      <c r="P7" s="66">
        <v>1</v>
      </c>
      <c r="R7" s="67"/>
      <c r="S7" s="67"/>
      <c r="Y7" s="67"/>
      <c r="Z7" s="67"/>
      <c r="AF7" s="67"/>
      <c r="AG7" s="67"/>
      <c r="AM7" s="67"/>
      <c r="AN7" s="67"/>
      <c r="AT7" s="67"/>
      <c r="AU7" s="67"/>
      <c r="BA7" s="67"/>
      <c r="BB7" s="67"/>
      <c r="BF7" s="80"/>
      <c r="BG7" s="80"/>
      <c r="BH7" s="67"/>
      <c r="BI7" s="67"/>
      <c r="BO7" s="67"/>
      <c r="BP7" s="67"/>
      <c r="BV7" s="67"/>
      <c r="BW7" s="67"/>
      <c r="CC7" s="67"/>
      <c r="CD7" s="67"/>
      <c r="CJ7" s="67"/>
      <c r="CK7" s="67"/>
      <c r="CQ7" s="67"/>
      <c r="CR7" s="67"/>
    </row>
    <row r="8" spans="1:96" s="66" customFormat="1">
      <c r="A8" s="66" t="s">
        <v>152</v>
      </c>
      <c r="B8" s="69" t="s">
        <v>153</v>
      </c>
      <c r="D8" s="74" t="s">
        <v>154</v>
      </c>
      <c r="E8" s="67"/>
      <c r="I8" s="66">
        <v>1</v>
      </c>
      <c r="K8" s="67"/>
      <c r="L8" s="67"/>
      <c r="R8" s="67"/>
      <c r="S8" s="67"/>
      <c r="Y8" s="67"/>
      <c r="Z8" s="67"/>
      <c r="AF8" s="67"/>
      <c r="AG8" s="67"/>
      <c r="AM8" s="67"/>
      <c r="AN8" s="67"/>
      <c r="AT8" s="67"/>
      <c r="AU8" s="67"/>
      <c r="BA8" s="67"/>
      <c r="BB8" s="67"/>
      <c r="BF8" s="80"/>
      <c r="BG8" s="80"/>
      <c r="BH8" s="67"/>
      <c r="BI8" s="67"/>
      <c r="BO8" s="67"/>
      <c r="BP8" s="67"/>
      <c r="BV8" s="67"/>
      <c r="BW8" s="67"/>
      <c r="CC8" s="67"/>
      <c r="CD8" s="67"/>
      <c r="CJ8" s="67"/>
      <c r="CK8" s="67"/>
      <c r="CQ8" s="67"/>
      <c r="CR8" s="67"/>
    </row>
    <row r="9" spans="1:96" s="66" customFormat="1" ht="64">
      <c r="A9" s="66" t="s">
        <v>155</v>
      </c>
      <c r="B9" s="69" t="s">
        <v>156</v>
      </c>
      <c r="D9" s="74" t="s">
        <v>157</v>
      </c>
      <c r="E9" s="67"/>
      <c r="K9" s="67"/>
      <c r="L9" s="67"/>
      <c r="M9" s="66">
        <v>2</v>
      </c>
      <c r="N9" s="66">
        <v>4</v>
      </c>
      <c r="O9" s="66">
        <v>1</v>
      </c>
      <c r="R9" s="67"/>
      <c r="S9" s="67"/>
      <c r="Y9" s="67"/>
      <c r="Z9" s="67"/>
      <c r="AA9" s="66">
        <v>2</v>
      </c>
      <c r="AD9" s="66">
        <v>2</v>
      </c>
      <c r="AE9" s="66">
        <v>1</v>
      </c>
      <c r="AF9" s="67"/>
      <c r="AG9" s="67"/>
      <c r="AH9" s="66">
        <v>1</v>
      </c>
      <c r="AI9" s="66">
        <v>1</v>
      </c>
      <c r="AJ9" s="66">
        <v>3</v>
      </c>
      <c r="AL9" s="66">
        <v>2</v>
      </c>
      <c r="AM9" s="67"/>
      <c r="AN9" s="67"/>
      <c r="AO9" s="66">
        <v>2</v>
      </c>
      <c r="AP9" s="66">
        <v>2</v>
      </c>
      <c r="AR9" s="66">
        <v>1</v>
      </c>
      <c r="AS9" s="66">
        <v>4</v>
      </c>
      <c r="AT9" s="67"/>
      <c r="AU9" s="67"/>
      <c r="AZ9" s="66">
        <v>3</v>
      </c>
      <c r="BA9" s="67"/>
      <c r="BB9" s="67"/>
      <c r="BC9" s="66">
        <v>6</v>
      </c>
      <c r="BD9" s="66">
        <v>5</v>
      </c>
      <c r="BE9" s="66">
        <v>2</v>
      </c>
      <c r="BF9" s="80"/>
      <c r="BG9" s="80"/>
      <c r="BH9" s="67"/>
      <c r="BI9" s="67"/>
      <c r="BO9" s="67"/>
      <c r="BP9" s="67"/>
      <c r="BV9" s="67"/>
      <c r="BW9" s="67"/>
      <c r="CC9" s="67"/>
      <c r="CD9" s="67"/>
      <c r="CJ9" s="67"/>
      <c r="CK9" s="67"/>
      <c r="CQ9" s="67"/>
      <c r="CR9" s="67"/>
    </row>
    <row r="10" spans="1:96" s="66" customFormat="1">
      <c r="A10" s="66" t="s">
        <v>92</v>
      </c>
      <c r="B10" s="69" t="s">
        <v>159</v>
      </c>
      <c r="D10" s="74"/>
      <c r="E10" s="67"/>
      <c r="J10" s="66">
        <v>1</v>
      </c>
      <c r="K10" s="67"/>
      <c r="L10" s="67"/>
      <c r="M10" s="66">
        <v>1</v>
      </c>
      <c r="O10" s="66">
        <v>1</v>
      </c>
      <c r="P10" s="66">
        <v>1</v>
      </c>
      <c r="Q10" s="66">
        <v>1</v>
      </c>
      <c r="R10" s="67"/>
      <c r="S10" s="67"/>
      <c r="T10" s="66">
        <v>1</v>
      </c>
      <c r="Y10" s="67"/>
      <c r="Z10" s="67"/>
      <c r="AF10" s="67"/>
      <c r="AG10" s="67"/>
      <c r="AJ10" s="66">
        <v>2</v>
      </c>
      <c r="AM10" s="67"/>
      <c r="AN10" s="67"/>
      <c r="AT10" s="67"/>
      <c r="AU10" s="67"/>
      <c r="BA10" s="67"/>
      <c r="BB10" s="67"/>
      <c r="BF10" s="80"/>
      <c r="BG10" s="80"/>
      <c r="BH10" s="67"/>
      <c r="BI10" s="67"/>
      <c r="BO10" s="67"/>
      <c r="BP10" s="67"/>
      <c r="BV10" s="67"/>
      <c r="BW10" s="67"/>
      <c r="CC10" s="67"/>
      <c r="CD10" s="67"/>
      <c r="CJ10" s="67"/>
      <c r="CK10" s="67"/>
      <c r="CQ10" s="67"/>
      <c r="CR10" s="67"/>
    </row>
    <row r="11" spans="1:96" s="66" customFormat="1">
      <c r="A11" s="66" t="s">
        <v>92</v>
      </c>
      <c r="B11" s="69" t="s">
        <v>158</v>
      </c>
      <c r="D11" s="74"/>
      <c r="E11" s="67"/>
      <c r="K11" s="67"/>
      <c r="L11" s="67"/>
      <c r="R11" s="67"/>
      <c r="S11" s="67"/>
      <c r="Y11" s="67"/>
      <c r="Z11" s="67"/>
      <c r="AA11" s="66">
        <v>8</v>
      </c>
      <c r="AB11" s="66">
        <v>8</v>
      </c>
      <c r="AC11" s="66">
        <v>8</v>
      </c>
      <c r="AD11" s="66">
        <v>8</v>
      </c>
      <c r="AF11" s="67"/>
      <c r="AG11" s="67"/>
      <c r="AM11" s="67"/>
      <c r="AN11" s="67"/>
      <c r="AT11" s="67"/>
      <c r="AU11" s="67"/>
      <c r="BA11" s="67"/>
      <c r="BB11" s="67"/>
      <c r="BF11" s="80"/>
      <c r="BG11" s="80"/>
      <c r="BH11" s="67"/>
      <c r="BI11" s="67"/>
      <c r="BO11" s="67"/>
      <c r="BP11" s="67"/>
      <c r="BV11" s="67"/>
      <c r="BW11" s="67"/>
      <c r="CC11" s="67"/>
      <c r="CD11" s="67"/>
      <c r="CJ11" s="67"/>
      <c r="CK11" s="67"/>
      <c r="CQ11" s="67"/>
      <c r="CR11" s="67"/>
    </row>
    <row r="12" spans="1:96" s="66" customFormat="1" ht="48">
      <c r="A12" s="66" t="s">
        <v>168</v>
      </c>
      <c r="B12" s="83" t="s">
        <v>160</v>
      </c>
      <c r="C12" s="77" t="s">
        <v>161</v>
      </c>
      <c r="D12" s="74" t="s">
        <v>162</v>
      </c>
      <c r="E12" s="67"/>
      <c r="K12" s="67"/>
      <c r="L12" s="67"/>
      <c r="R12" s="67"/>
      <c r="S12" s="67"/>
      <c r="Y12" s="67"/>
      <c r="Z12" s="67"/>
      <c r="AE12" s="66">
        <v>10</v>
      </c>
      <c r="AF12" s="67"/>
      <c r="AG12" s="67"/>
      <c r="AH12" s="66">
        <v>7</v>
      </c>
      <c r="AI12" s="66">
        <v>5</v>
      </c>
      <c r="AJ12" s="66">
        <v>5</v>
      </c>
      <c r="AK12" s="66">
        <v>2</v>
      </c>
      <c r="AL12" s="66">
        <v>1</v>
      </c>
      <c r="AM12" s="67"/>
      <c r="AN12" s="67"/>
      <c r="AO12" s="66">
        <v>2</v>
      </c>
      <c r="AT12" s="67"/>
      <c r="AU12" s="67"/>
      <c r="BA12" s="67"/>
      <c r="BB12" s="67"/>
      <c r="BF12" s="80"/>
      <c r="BG12" s="80"/>
      <c r="BH12" s="67"/>
      <c r="BI12" s="67"/>
      <c r="BO12" s="67"/>
      <c r="BP12" s="67"/>
      <c r="BV12" s="67"/>
      <c r="BW12" s="67"/>
      <c r="CC12" s="67"/>
      <c r="CD12" s="67"/>
      <c r="CJ12" s="67"/>
      <c r="CK12" s="67"/>
      <c r="CQ12" s="67"/>
      <c r="CR12" s="67"/>
    </row>
    <row r="13" spans="1:96" s="66" customFormat="1">
      <c r="A13" s="66" t="s">
        <v>165</v>
      </c>
      <c r="B13" s="69" t="s">
        <v>166</v>
      </c>
      <c r="D13" s="74" t="s">
        <v>167</v>
      </c>
      <c r="E13" s="67"/>
      <c r="K13" s="67"/>
      <c r="L13" s="67"/>
      <c r="R13" s="67"/>
      <c r="S13" s="67"/>
      <c r="Y13" s="67"/>
      <c r="Z13" s="67"/>
      <c r="AF13" s="67"/>
      <c r="AG13" s="67"/>
      <c r="AH13" s="66">
        <v>3</v>
      </c>
      <c r="AI13" s="66">
        <v>3</v>
      </c>
      <c r="AJ13" s="66">
        <v>2</v>
      </c>
      <c r="AK13" s="66">
        <v>2</v>
      </c>
      <c r="AL13" s="66">
        <v>2</v>
      </c>
      <c r="AM13" s="67"/>
      <c r="AN13" s="67"/>
      <c r="AO13" s="66">
        <v>1</v>
      </c>
      <c r="AP13" s="66">
        <v>1</v>
      </c>
      <c r="AQ13" s="66">
        <v>1</v>
      </c>
      <c r="AR13" s="66">
        <v>2</v>
      </c>
      <c r="AT13" s="67"/>
      <c r="AU13" s="67"/>
      <c r="AZ13" s="66">
        <v>5</v>
      </c>
      <c r="BA13" s="67"/>
      <c r="BB13" s="67"/>
      <c r="BF13" s="80"/>
      <c r="BG13" s="80"/>
      <c r="BH13" s="67"/>
      <c r="BI13" s="67"/>
      <c r="BO13" s="67"/>
      <c r="BP13" s="67"/>
      <c r="BV13" s="67"/>
      <c r="BW13" s="67"/>
      <c r="CC13" s="67"/>
      <c r="CD13" s="67"/>
      <c r="CJ13" s="67"/>
      <c r="CK13" s="67"/>
      <c r="CQ13" s="67"/>
      <c r="CR13" s="67"/>
    </row>
    <row r="14" spans="1:96" s="66" customFormat="1" ht="32">
      <c r="A14" s="66" t="s">
        <v>170</v>
      </c>
      <c r="B14" s="69" t="s">
        <v>169</v>
      </c>
      <c r="D14" s="74" t="s">
        <v>171</v>
      </c>
      <c r="E14" s="67"/>
      <c r="K14" s="67"/>
      <c r="L14" s="67"/>
      <c r="R14" s="67"/>
      <c r="S14" s="67"/>
      <c r="Y14" s="67"/>
      <c r="Z14" s="67"/>
      <c r="AF14" s="67"/>
      <c r="AG14" s="67"/>
      <c r="AH14" s="66">
        <v>2</v>
      </c>
      <c r="AM14" s="67"/>
      <c r="AN14" s="67"/>
      <c r="AT14" s="67"/>
      <c r="AU14" s="67"/>
      <c r="BA14" s="67"/>
      <c r="BB14" s="67"/>
      <c r="BF14" s="80"/>
      <c r="BG14" s="80"/>
      <c r="BH14" s="67"/>
      <c r="BI14" s="67"/>
      <c r="BO14" s="67"/>
      <c r="BP14" s="67"/>
      <c r="BV14" s="67"/>
      <c r="BW14" s="67"/>
      <c r="CC14" s="67"/>
      <c r="CD14" s="67"/>
      <c r="CJ14" s="67"/>
      <c r="CK14" s="67"/>
      <c r="CQ14" s="67"/>
      <c r="CR14" s="67"/>
    </row>
    <row r="15" spans="1:96" s="66" customFormat="1">
      <c r="A15" s="66" t="s">
        <v>92</v>
      </c>
      <c r="B15" s="69" t="s">
        <v>175</v>
      </c>
      <c r="D15" s="74" t="s">
        <v>172</v>
      </c>
      <c r="E15" s="67"/>
      <c r="K15" s="67"/>
      <c r="L15" s="67"/>
      <c r="R15" s="67"/>
      <c r="S15" s="67"/>
      <c r="Y15" s="67"/>
      <c r="Z15" s="67"/>
      <c r="AF15" s="67"/>
      <c r="AG15" s="67"/>
      <c r="AM15" s="67"/>
      <c r="AN15" s="67"/>
      <c r="AO15" s="66">
        <v>1</v>
      </c>
      <c r="AP15" s="66">
        <v>3</v>
      </c>
      <c r="AQ15" s="66">
        <v>2</v>
      </c>
      <c r="AR15" s="66">
        <v>4</v>
      </c>
      <c r="AT15" s="67"/>
      <c r="AU15" s="67"/>
      <c r="BA15" s="67"/>
      <c r="BB15" s="67"/>
      <c r="BF15" s="80"/>
      <c r="BG15" s="80"/>
      <c r="BH15" s="67"/>
      <c r="BI15" s="67"/>
      <c r="BO15" s="67"/>
      <c r="BP15" s="67"/>
      <c r="BV15" s="67"/>
      <c r="BW15" s="67"/>
      <c r="CC15" s="67"/>
      <c r="CD15" s="67"/>
      <c r="CJ15" s="67"/>
      <c r="CK15" s="67"/>
      <c r="CQ15" s="67"/>
      <c r="CR15" s="67"/>
    </row>
    <row r="16" spans="1:96" s="66" customFormat="1">
      <c r="B16" s="66" t="s">
        <v>173</v>
      </c>
      <c r="D16" s="74" t="s">
        <v>174</v>
      </c>
      <c r="E16" s="67"/>
      <c r="K16" s="67"/>
      <c r="L16" s="67"/>
      <c r="R16" s="67"/>
      <c r="S16" s="67"/>
      <c r="Y16" s="67"/>
      <c r="Z16" s="67"/>
      <c r="AF16" s="67"/>
      <c r="AG16" s="67"/>
      <c r="AI16" s="66">
        <v>1</v>
      </c>
      <c r="AK16" s="66">
        <v>4</v>
      </c>
      <c r="AL16" s="66">
        <v>3</v>
      </c>
      <c r="AM16" s="67"/>
      <c r="AN16" s="67"/>
      <c r="AO16" s="66">
        <v>2</v>
      </c>
      <c r="AP16" s="66">
        <v>1</v>
      </c>
      <c r="AQ16" s="66">
        <v>2</v>
      </c>
      <c r="AS16" s="66">
        <v>2</v>
      </c>
      <c r="AT16" s="67"/>
      <c r="AU16" s="67"/>
      <c r="BA16" s="67"/>
      <c r="BB16" s="67"/>
      <c r="BF16" s="80"/>
      <c r="BG16" s="80"/>
      <c r="BH16" s="67"/>
      <c r="BI16" s="67"/>
      <c r="BO16" s="67"/>
      <c r="BP16" s="67"/>
      <c r="BV16" s="67"/>
      <c r="BW16" s="67"/>
      <c r="CC16" s="67"/>
      <c r="CD16" s="67"/>
      <c r="CJ16" s="67"/>
      <c r="CK16" s="67"/>
      <c r="CQ16" s="67"/>
      <c r="CR16" s="67"/>
    </row>
    <row r="17" spans="1:104" s="66" customFormat="1">
      <c r="B17" s="69" t="s">
        <v>177</v>
      </c>
      <c r="D17" s="74"/>
      <c r="E17" s="67"/>
      <c r="K17" s="67"/>
      <c r="L17" s="67"/>
      <c r="R17" s="67"/>
      <c r="S17" s="67"/>
      <c r="Y17" s="67"/>
      <c r="Z17" s="67"/>
      <c r="AF17" s="67"/>
      <c r="AG17" s="67"/>
      <c r="AM17" s="67"/>
      <c r="AN17" s="67"/>
      <c r="AT17" s="67"/>
      <c r="AU17" s="67"/>
      <c r="AV17" s="66">
        <v>8</v>
      </c>
      <c r="AW17" s="66">
        <v>8</v>
      </c>
      <c r="BA17" s="67"/>
      <c r="BB17" s="67"/>
      <c r="BF17" s="80"/>
      <c r="BG17" s="80"/>
      <c r="BH17" s="67"/>
      <c r="BI17" s="67"/>
      <c r="BO17" s="67"/>
      <c r="BP17" s="67"/>
      <c r="BV17" s="67"/>
      <c r="BW17" s="67"/>
      <c r="CC17" s="67"/>
      <c r="CD17" s="67"/>
      <c r="CJ17" s="67"/>
      <c r="CK17" s="67"/>
      <c r="CQ17" s="67"/>
      <c r="CR17" s="67"/>
    </row>
    <row r="18" spans="1:104" s="66" customFormat="1" ht="32">
      <c r="A18" s="66" t="s">
        <v>179</v>
      </c>
      <c r="B18" s="69" t="s">
        <v>180</v>
      </c>
      <c r="D18" s="74" t="s">
        <v>184</v>
      </c>
      <c r="E18" s="67"/>
      <c r="K18" s="67"/>
      <c r="L18" s="67"/>
      <c r="R18" s="67"/>
      <c r="S18" s="67"/>
      <c r="Y18" s="67"/>
      <c r="Z18" s="67"/>
      <c r="AF18" s="67"/>
      <c r="AG18" s="67"/>
      <c r="AM18" s="67"/>
      <c r="AN18" s="67"/>
      <c r="AT18" s="67"/>
      <c r="AU18" s="67"/>
      <c r="BA18" s="67"/>
      <c r="BB18" s="67"/>
      <c r="BC18" s="66">
        <v>1</v>
      </c>
      <c r="BD18" s="66">
        <v>2</v>
      </c>
      <c r="BF18" s="80"/>
      <c r="BG18" s="80"/>
      <c r="BH18" s="67"/>
      <c r="BI18" s="67"/>
      <c r="BL18" s="66">
        <v>3</v>
      </c>
      <c r="BM18" s="66">
        <v>5</v>
      </c>
      <c r="BO18" s="67"/>
      <c r="BP18" s="67"/>
      <c r="BV18" s="67"/>
      <c r="BW18" s="67"/>
      <c r="CC18" s="67"/>
      <c r="CD18" s="67"/>
      <c r="CJ18" s="67"/>
      <c r="CK18" s="67"/>
      <c r="CQ18" s="67"/>
      <c r="CR18" s="67"/>
    </row>
    <row r="19" spans="1:104" s="66" customFormat="1">
      <c r="A19" s="66" t="s">
        <v>178</v>
      </c>
      <c r="B19" s="69" t="s">
        <v>181</v>
      </c>
      <c r="D19" s="74" t="s">
        <v>185</v>
      </c>
      <c r="E19" s="67"/>
      <c r="K19" s="67"/>
      <c r="L19" s="67"/>
      <c r="R19" s="67"/>
      <c r="S19" s="67"/>
      <c r="Y19" s="67"/>
      <c r="Z19" s="67"/>
      <c r="AF19" s="67"/>
      <c r="AG19" s="67"/>
      <c r="AM19" s="67"/>
      <c r="AN19" s="67"/>
      <c r="AT19" s="67"/>
      <c r="AU19" s="67"/>
      <c r="BA19" s="67"/>
      <c r="BB19" s="67"/>
      <c r="BF19" s="80"/>
      <c r="BG19" s="80"/>
      <c r="BH19" s="67"/>
      <c r="BI19" s="67"/>
      <c r="BM19" s="66">
        <v>2</v>
      </c>
      <c r="BO19" s="67"/>
      <c r="BP19" s="67"/>
      <c r="BV19" s="67"/>
      <c r="BW19" s="67"/>
      <c r="CC19" s="67"/>
      <c r="CD19" s="67"/>
      <c r="CJ19" s="67"/>
      <c r="CK19" s="67"/>
      <c r="CQ19" s="67"/>
      <c r="CR19" s="67"/>
    </row>
    <row r="20" spans="1:104" s="66" customFormat="1">
      <c r="A20" s="66" t="s">
        <v>182</v>
      </c>
      <c r="B20" s="69" t="s">
        <v>183</v>
      </c>
      <c r="D20" s="74" t="s">
        <v>186</v>
      </c>
      <c r="E20" s="67"/>
      <c r="K20" s="67"/>
      <c r="L20" s="67"/>
      <c r="R20" s="67"/>
      <c r="S20" s="67"/>
      <c r="Y20" s="67"/>
      <c r="Z20" s="67"/>
      <c r="AF20" s="67"/>
      <c r="AG20" s="67"/>
      <c r="AM20" s="67"/>
      <c r="AN20" s="67"/>
      <c r="AT20" s="67"/>
      <c r="AU20" s="67"/>
      <c r="BA20" s="67"/>
      <c r="BB20" s="67"/>
      <c r="BF20" s="80"/>
      <c r="BG20" s="80"/>
      <c r="BH20" s="67"/>
      <c r="BI20" s="67"/>
      <c r="BJ20" s="66">
        <v>4</v>
      </c>
      <c r="BK20" s="66">
        <v>4</v>
      </c>
      <c r="BL20" s="66">
        <v>4</v>
      </c>
      <c r="BM20" s="66">
        <v>1</v>
      </c>
      <c r="BO20" s="67"/>
      <c r="BP20" s="67"/>
      <c r="BV20" s="67"/>
      <c r="BW20" s="67"/>
      <c r="CC20" s="67"/>
      <c r="CD20" s="67"/>
      <c r="CJ20" s="67"/>
      <c r="CK20" s="67"/>
      <c r="CQ20" s="67"/>
      <c r="CR20" s="67"/>
    </row>
    <row r="21" spans="1:104" s="66" customFormat="1">
      <c r="A21" s="66" t="s">
        <v>187</v>
      </c>
      <c r="B21" s="66" t="s">
        <v>188</v>
      </c>
      <c r="D21" s="74" t="s">
        <v>189</v>
      </c>
      <c r="E21" s="67"/>
      <c r="K21" s="67"/>
      <c r="L21" s="67"/>
      <c r="R21" s="67"/>
      <c r="S21" s="67"/>
      <c r="Y21" s="67"/>
      <c r="Z21" s="67"/>
      <c r="AF21" s="67"/>
      <c r="AG21" s="67"/>
      <c r="AM21" s="67"/>
      <c r="AN21" s="67"/>
      <c r="AT21" s="67"/>
      <c r="AU21" s="67"/>
      <c r="BA21" s="67"/>
      <c r="BB21" s="67"/>
      <c r="BF21" s="80"/>
      <c r="BG21" s="80"/>
      <c r="BH21" s="67"/>
      <c r="BI21" s="67"/>
      <c r="BO21" s="67"/>
      <c r="BP21" s="67"/>
      <c r="BR21" s="66">
        <v>8</v>
      </c>
      <c r="BS21" s="66">
        <v>8</v>
      </c>
      <c r="BV21" s="67"/>
      <c r="BW21" s="67"/>
      <c r="CC21" s="67"/>
      <c r="CD21" s="67"/>
      <c r="CJ21" s="67"/>
      <c r="CK21" s="67"/>
      <c r="CQ21" s="67"/>
      <c r="CR21" s="67"/>
    </row>
    <row r="22" spans="1:104" s="66" customFormat="1">
      <c r="D22" s="74"/>
      <c r="E22" s="67"/>
      <c r="K22" s="67"/>
      <c r="L22" s="67"/>
      <c r="R22" s="67"/>
      <c r="S22" s="67"/>
      <c r="Y22" s="67"/>
      <c r="Z22" s="67"/>
      <c r="AF22" s="67"/>
      <c r="AG22" s="67"/>
      <c r="AM22" s="67"/>
      <c r="AN22" s="67"/>
      <c r="AT22" s="67"/>
      <c r="AU22" s="67"/>
      <c r="BA22" s="67"/>
      <c r="BB22" s="67"/>
      <c r="BF22" s="80"/>
      <c r="BG22" s="80"/>
      <c r="BH22" s="67"/>
      <c r="BI22" s="67"/>
      <c r="BO22" s="67"/>
      <c r="BP22" s="67"/>
      <c r="BV22" s="67"/>
      <c r="BW22" s="67"/>
      <c r="CC22" s="67"/>
      <c r="CD22" s="67"/>
      <c r="CJ22" s="67"/>
      <c r="CK22" s="67"/>
      <c r="CQ22" s="67"/>
      <c r="CR22" s="67"/>
    </row>
    <row r="23" spans="1:104" s="66" customFormat="1">
      <c r="D23" s="74"/>
      <c r="E23" s="67"/>
      <c r="K23" s="67"/>
      <c r="L23" s="67"/>
      <c r="R23" s="67"/>
      <c r="S23" s="67"/>
      <c r="Y23" s="67"/>
      <c r="Z23" s="67"/>
      <c r="AF23" s="67"/>
      <c r="AG23" s="67"/>
      <c r="AM23" s="67"/>
      <c r="AN23" s="67"/>
      <c r="AT23" s="67"/>
      <c r="AU23" s="67"/>
      <c r="BA23" s="67"/>
      <c r="BB23" s="67"/>
      <c r="BF23" s="80"/>
      <c r="BG23" s="80"/>
      <c r="BH23" s="67"/>
      <c r="BI23" s="67"/>
      <c r="BO23" s="67"/>
      <c r="BP23" s="67"/>
      <c r="BV23" s="67"/>
      <c r="BW23" s="67"/>
      <c r="CC23" s="67"/>
      <c r="CD23" s="67"/>
      <c r="CJ23" s="67"/>
      <c r="CK23" s="67"/>
      <c r="CQ23" s="67"/>
      <c r="CR23" s="67"/>
    </row>
    <row r="24" spans="1:104" s="66" customFormat="1">
      <c r="D24" s="74"/>
      <c r="E24" s="67"/>
      <c r="K24" s="67"/>
      <c r="L24" s="67"/>
      <c r="R24" s="67"/>
      <c r="S24" s="67"/>
      <c r="Y24" s="67"/>
      <c r="Z24" s="67"/>
      <c r="AF24" s="67"/>
      <c r="AG24" s="67"/>
      <c r="AM24" s="67"/>
      <c r="AN24" s="67"/>
      <c r="AT24" s="67"/>
      <c r="AU24" s="67"/>
      <c r="BA24" s="67"/>
      <c r="BB24" s="67"/>
      <c r="BF24" s="80"/>
      <c r="BG24" s="80"/>
      <c r="BH24" s="67"/>
      <c r="BI24" s="67"/>
      <c r="BO24" s="67"/>
      <c r="BP24" s="67"/>
      <c r="BV24" s="67"/>
      <c r="BW24" s="67"/>
      <c r="CC24" s="67"/>
      <c r="CD24" s="67"/>
      <c r="CJ24" s="67"/>
      <c r="CK24" s="67"/>
      <c r="CQ24" s="67"/>
      <c r="CR24" s="67"/>
    </row>
    <row r="25" spans="1:104" s="66" customFormat="1">
      <c r="D25" s="74"/>
      <c r="E25" s="67"/>
      <c r="K25" s="67"/>
      <c r="L25" s="67"/>
      <c r="R25" s="67"/>
      <c r="S25" s="67"/>
      <c r="Y25" s="67"/>
      <c r="Z25" s="67"/>
      <c r="AF25" s="67"/>
      <c r="AG25" s="67"/>
      <c r="AM25" s="67"/>
      <c r="AN25" s="67"/>
      <c r="AT25" s="67"/>
      <c r="AU25" s="67"/>
      <c r="BA25" s="67"/>
      <c r="BB25" s="67"/>
      <c r="BF25" s="80"/>
      <c r="BG25" s="80"/>
      <c r="BH25" s="67"/>
      <c r="BI25" s="67"/>
      <c r="BO25" s="67"/>
      <c r="BP25" s="67"/>
      <c r="BV25" s="67"/>
      <c r="BW25" s="67"/>
      <c r="CC25" s="67"/>
      <c r="CD25" s="67"/>
      <c r="CJ25" s="67"/>
      <c r="CK25" s="67"/>
      <c r="CQ25" s="67"/>
      <c r="CR25" s="67"/>
    </row>
    <row r="26" spans="1:104" s="66" customFormat="1">
      <c r="D26" s="74"/>
      <c r="E26" s="67"/>
      <c r="K26" s="67"/>
      <c r="L26" s="67"/>
      <c r="R26" s="67"/>
      <c r="S26" s="67"/>
      <c r="Y26" s="67"/>
      <c r="Z26" s="67"/>
      <c r="AF26" s="67"/>
      <c r="AG26" s="67"/>
      <c r="AM26" s="67"/>
      <c r="AN26" s="67"/>
      <c r="AT26" s="67"/>
      <c r="AU26" s="67"/>
      <c r="BA26" s="67"/>
      <c r="BB26" s="67"/>
      <c r="BF26" s="80"/>
      <c r="BG26" s="80"/>
      <c r="BH26" s="67"/>
      <c r="BI26" s="67"/>
      <c r="BO26" s="67"/>
      <c r="BP26" s="67"/>
      <c r="BV26" s="67"/>
      <c r="BW26" s="67"/>
      <c r="CC26" s="67"/>
      <c r="CD26" s="67"/>
      <c r="CJ26" s="67"/>
      <c r="CK26" s="67"/>
      <c r="CQ26" s="67"/>
      <c r="CR26" s="67"/>
    </row>
    <row r="27" spans="1:104" s="73" customFormat="1">
      <c r="B27" s="73" t="s">
        <v>124</v>
      </c>
      <c r="D27" s="76"/>
      <c r="F27" s="73">
        <f t="shared" ref="F27:AK27" si="0">SUM(F2:F26)</f>
        <v>8</v>
      </c>
      <c r="G27" s="73">
        <f t="shared" si="0"/>
        <v>8</v>
      </c>
      <c r="H27" s="73">
        <f t="shared" si="0"/>
        <v>8</v>
      </c>
      <c r="I27" s="73">
        <f t="shared" si="0"/>
        <v>8</v>
      </c>
      <c r="J27" s="73">
        <f t="shared" si="0"/>
        <v>8</v>
      </c>
      <c r="K27" s="73">
        <f t="shared" si="0"/>
        <v>0</v>
      </c>
      <c r="L27" s="73">
        <f t="shared" si="0"/>
        <v>0</v>
      </c>
      <c r="M27" s="73">
        <f t="shared" si="0"/>
        <v>8</v>
      </c>
      <c r="N27" s="73">
        <f t="shared" si="0"/>
        <v>8</v>
      </c>
      <c r="O27" s="73">
        <f t="shared" si="0"/>
        <v>8</v>
      </c>
      <c r="P27" s="73">
        <f t="shared" si="0"/>
        <v>8</v>
      </c>
      <c r="Q27" s="73">
        <f t="shared" si="0"/>
        <v>8</v>
      </c>
      <c r="R27" s="73">
        <f t="shared" si="0"/>
        <v>0</v>
      </c>
      <c r="S27" s="73">
        <f t="shared" si="0"/>
        <v>0</v>
      </c>
      <c r="T27" s="73">
        <f t="shared" si="0"/>
        <v>8</v>
      </c>
      <c r="U27" s="73">
        <f t="shared" si="0"/>
        <v>8</v>
      </c>
      <c r="V27" s="73">
        <f t="shared" si="0"/>
        <v>8</v>
      </c>
      <c r="W27" s="73">
        <f t="shared" si="0"/>
        <v>8</v>
      </c>
      <c r="X27" s="73">
        <f t="shared" si="0"/>
        <v>8</v>
      </c>
      <c r="Y27" s="73">
        <f t="shared" si="0"/>
        <v>0</v>
      </c>
      <c r="Z27" s="73">
        <f t="shared" si="0"/>
        <v>0</v>
      </c>
      <c r="AA27" s="73">
        <f t="shared" si="0"/>
        <v>10</v>
      </c>
      <c r="AB27" s="73">
        <f t="shared" si="0"/>
        <v>8</v>
      </c>
      <c r="AC27" s="73">
        <f t="shared" si="0"/>
        <v>8</v>
      </c>
      <c r="AD27" s="73">
        <f t="shared" si="0"/>
        <v>10</v>
      </c>
      <c r="AE27" s="73">
        <f t="shared" si="0"/>
        <v>11</v>
      </c>
      <c r="AF27" s="73">
        <f t="shared" si="0"/>
        <v>0</v>
      </c>
      <c r="AG27" s="73">
        <f t="shared" si="0"/>
        <v>0</v>
      </c>
      <c r="AH27" s="73">
        <f t="shared" si="0"/>
        <v>13</v>
      </c>
      <c r="AI27" s="73">
        <f t="shared" si="0"/>
        <v>10</v>
      </c>
      <c r="AJ27" s="73">
        <f t="shared" si="0"/>
        <v>12</v>
      </c>
      <c r="AK27" s="73">
        <f t="shared" si="0"/>
        <v>8</v>
      </c>
      <c r="AL27" s="73">
        <f t="shared" ref="AL27:BQ27" si="1">SUM(AL2:AL26)</f>
        <v>8</v>
      </c>
      <c r="AM27" s="73">
        <f t="shared" si="1"/>
        <v>0</v>
      </c>
      <c r="AN27" s="73">
        <f t="shared" si="1"/>
        <v>0</v>
      </c>
      <c r="AO27" s="73">
        <f t="shared" si="1"/>
        <v>8</v>
      </c>
      <c r="AP27" s="73">
        <f t="shared" si="1"/>
        <v>8</v>
      </c>
      <c r="AQ27" s="73">
        <f t="shared" si="1"/>
        <v>8</v>
      </c>
      <c r="AR27" s="73">
        <f t="shared" si="1"/>
        <v>8</v>
      </c>
      <c r="AS27" s="73">
        <f t="shared" si="1"/>
        <v>8</v>
      </c>
      <c r="AT27" s="73">
        <f t="shared" si="1"/>
        <v>0</v>
      </c>
      <c r="AU27" s="73">
        <f t="shared" si="1"/>
        <v>0</v>
      </c>
      <c r="AV27" s="73">
        <f t="shared" si="1"/>
        <v>8</v>
      </c>
      <c r="AW27" s="73">
        <f t="shared" si="1"/>
        <v>8</v>
      </c>
      <c r="AX27" s="73">
        <f t="shared" si="1"/>
        <v>8</v>
      </c>
      <c r="AY27" s="73">
        <f t="shared" si="1"/>
        <v>8</v>
      </c>
      <c r="AZ27" s="73">
        <f t="shared" si="1"/>
        <v>8</v>
      </c>
      <c r="BA27" s="73">
        <f t="shared" si="1"/>
        <v>0</v>
      </c>
      <c r="BB27" s="73">
        <f t="shared" si="1"/>
        <v>0</v>
      </c>
      <c r="BC27" s="73">
        <f t="shared" si="1"/>
        <v>8</v>
      </c>
      <c r="BD27" s="73">
        <f t="shared" si="1"/>
        <v>8</v>
      </c>
      <c r="BE27" s="73">
        <f t="shared" si="1"/>
        <v>8</v>
      </c>
      <c r="BF27" s="81">
        <f t="shared" si="1"/>
        <v>8</v>
      </c>
      <c r="BG27" s="81">
        <f t="shared" si="1"/>
        <v>8</v>
      </c>
      <c r="BH27" s="73">
        <f t="shared" si="1"/>
        <v>0</v>
      </c>
      <c r="BI27" s="73">
        <f t="shared" si="1"/>
        <v>0</v>
      </c>
      <c r="BJ27" s="73">
        <f t="shared" si="1"/>
        <v>8</v>
      </c>
      <c r="BK27" s="73">
        <f t="shared" si="1"/>
        <v>8</v>
      </c>
      <c r="BL27" s="73">
        <f t="shared" si="1"/>
        <v>8</v>
      </c>
      <c r="BM27" s="73">
        <f t="shared" si="1"/>
        <v>8</v>
      </c>
      <c r="BN27" s="73">
        <f t="shared" si="1"/>
        <v>0</v>
      </c>
      <c r="BO27" s="73">
        <f t="shared" si="1"/>
        <v>0</v>
      </c>
      <c r="BP27" s="73">
        <f t="shared" si="1"/>
        <v>0</v>
      </c>
      <c r="BQ27" s="73">
        <f t="shared" si="1"/>
        <v>0</v>
      </c>
      <c r="BR27" s="73">
        <f t="shared" ref="BR27:CW27" si="2">SUM(BR2:BR26)</f>
        <v>8</v>
      </c>
      <c r="BS27" s="73">
        <f t="shared" si="2"/>
        <v>8</v>
      </c>
      <c r="BT27" s="73">
        <f t="shared" si="2"/>
        <v>0</v>
      </c>
      <c r="BU27" s="73">
        <f t="shared" si="2"/>
        <v>0</v>
      </c>
      <c r="BV27" s="73">
        <f t="shared" si="2"/>
        <v>0</v>
      </c>
      <c r="BW27" s="73">
        <f t="shared" si="2"/>
        <v>0</v>
      </c>
      <c r="BX27" s="73">
        <f t="shared" si="2"/>
        <v>0</v>
      </c>
      <c r="BY27" s="73">
        <f t="shared" si="2"/>
        <v>0</v>
      </c>
      <c r="BZ27" s="73">
        <f t="shared" si="2"/>
        <v>0</v>
      </c>
      <c r="CA27" s="73">
        <f t="shared" si="2"/>
        <v>0</v>
      </c>
      <c r="CB27" s="73">
        <f t="shared" si="2"/>
        <v>0</v>
      </c>
      <c r="CC27" s="73">
        <f t="shared" si="2"/>
        <v>0</v>
      </c>
      <c r="CD27" s="73">
        <f t="shared" si="2"/>
        <v>0</v>
      </c>
      <c r="CE27" s="73">
        <f t="shared" si="2"/>
        <v>0</v>
      </c>
      <c r="CF27" s="73">
        <f t="shared" si="2"/>
        <v>0</v>
      </c>
      <c r="CG27" s="73">
        <f t="shared" si="2"/>
        <v>0</v>
      </c>
      <c r="CH27" s="73">
        <f t="shared" si="2"/>
        <v>0</v>
      </c>
      <c r="CI27" s="73">
        <f t="shared" si="2"/>
        <v>0</v>
      </c>
      <c r="CJ27" s="73">
        <f t="shared" si="2"/>
        <v>0</v>
      </c>
      <c r="CK27" s="73">
        <f t="shared" si="2"/>
        <v>0</v>
      </c>
      <c r="CL27" s="73">
        <f t="shared" si="2"/>
        <v>0</v>
      </c>
      <c r="CM27" s="73">
        <f t="shared" si="2"/>
        <v>0</v>
      </c>
      <c r="CN27" s="73">
        <f t="shared" si="2"/>
        <v>0</v>
      </c>
      <c r="CO27" s="73">
        <f t="shared" si="2"/>
        <v>0</v>
      </c>
      <c r="CP27" s="73">
        <f t="shared" si="2"/>
        <v>0</v>
      </c>
      <c r="CQ27" s="73">
        <f t="shared" si="2"/>
        <v>0</v>
      </c>
      <c r="CR27" s="73">
        <f t="shared" si="2"/>
        <v>0</v>
      </c>
      <c r="CS27" s="73">
        <f t="shared" si="2"/>
        <v>0</v>
      </c>
      <c r="CT27" s="73">
        <f t="shared" si="2"/>
        <v>0</v>
      </c>
      <c r="CU27" s="73">
        <f t="shared" si="2"/>
        <v>0</v>
      </c>
      <c r="CV27" s="73">
        <f t="shared" si="2"/>
        <v>0</v>
      </c>
      <c r="CW27" s="73">
        <f t="shared" si="2"/>
        <v>0</v>
      </c>
      <c r="CX27" s="73">
        <f t="shared" ref="CX27:EC27" si="3">SUM(CX2:CX26)</f>
        <v>0</v>
      </c>
      <c r="CY27" s="73">
        <f t="shared" si="3"/>
        <v>0</v>
      </c>
      <c r="CZ27" s="73">
        <f t="shared" ref="CZ27" si="4">SUM(CZ2:CZ26)</f>
        <v>0</v>
      </c>
    </row>
    <row r="28" spans="1:104" s="66" customFormat="1">
      <c r="D28" s="74"/>
      <c r="E28" s="67"/>
      <c r="K28" s="67"/>
      <c r="L28" s="67"/>
      <c r="R28" s="67"/>
      <c r="S28" s="67"/>
      <c r="Y28" s="67"/>
      <c r="Z28" s="67"/>
      <c r="AF28" s="67"/>
      <c r="AG28" s="67"/>
      <c r="AM28" s="67"/>
      <c r="AN28" s="67"/>
      <c r="AT28" s="67"/>
      <c r="AU28" s="67"/>
      <c r="BA28" s="67"/>
      <c r="BB28" s="67"/>
      <c r="BF28" s="80"/>
      <c r="BG28" s="80"/>
      <c r="BH28" s="67"/>
      <c r="BI28" s="67"/>
      <c r="BO28" s="67"/>
      <c r="BP28" s="67"/>
      <c r="BV28" s="67"/>
      <c r="BW28" s="67"/>
      <c r="CC28" s="67"/>
      <c r="CD28" s="67"/>
      <c r="CJ28" s="67"/>
      <c r="CK28" s="67"/>
      <c r="CQ28" s="67"/>
      <c r="CR28" s="67"/>
    </row>
    <row r="29" spans="1:104" s="66" customFormat="1">
      <c r="D29" s="74"/>
      <c r="E29" s="67"/>
      <c r="K29" s="67"/>
      <c r="L29" s="67"/>
      <c r="R29" s="67"/>
      <c r="S29" s="67"/>
      <c r="Y29" s="67"/>
      <c r="Z29" s="67"/>
      <c r="AF29" s="67"/>
      <c r="AG29" s="67"/>
      <c r="AM29" s="67"/>
      <c r="AN29" s="67"/>
      <c r="AT29" s="67"/>
      <c r="AU29" s="67"/>
      <c r="BA29" s="67"/>
      <c r="BB29" s="67"/>
      <c r="BF29" s="80"/>
      <c r="BG29" s="80"/>
      <c r="BH29" s="67"/>
      <c r="BI29" s="67"/>
      <c r="BO29" s="67"/>
      <c r="BP29" s="67"/>
      <c r="BV29" s="67"/>
      <c r="BW29" s="67"/>
      <c r="CC29" s="67"/>
      <c r="CD29" s="67"/>
      <c r="CJ29" s="67"/>
      <c r="CK29" s="67"/>
      <c r="CQ29" s="67"/>
      <c r="CR29" s="67"/>
    </row>
    <row r="30" spans="1:104" s="66" customFormat="1">
      <c r="D30" s="74"/>
      <c r="E30" s="67"/>
      <c r="K30" s="67"/>
      <c r="L30" s="67"/>
      <c r="R30" s="67"/>
      <c r="S30" s="67"/>
      <c r="Y30" s="67"/>
      <c r="Z30" s="67"/>
      <c r="AF30" s="67"/>
      <c r="AG30" s="67"/>
      <c r="AM30" s="67"/>
      <c r="AN30" s="67"/>
      <c r="AT30" s="67"/>
      <c r="AU30" s="67"/>
      <c r="BA30" s="67"/>
      <c r="BB30" s="67"/>
      <c r="BF30" s="80"/>
      <c r="BG30" s="80"/>
      <c r="BH30" s="67"/>
      <c r="BI30" s="67"/>
      <c r="BO30" s="67"/>
      <c r="BP30" s="67"/>
      <c r="BV30" s="67"/>
      <c r="BW30" s="67"/>
      <c r="CC30" s="67"/>
      <c r="CD30" s="67"/>
      <c r="CJ30" s="67"/>
      <c r="CK30" s="67"/>
      <c r="CQ30" s="67"/>
      <c r="CR30" s="67"/>
    </row>
    <row r="31" spans="1:104" s="66" customFormat="1">
      <c r="D31" s="74"/>
      <c r="E31" s="67"/>
      <c r="K31" s="67"/>
      <c r="L31" s="67"/>
      <c r="R31" s="67"/>
      <c r="S31" s="67"/>
      <c r="Y31" s="67"/>
      <c r="Z31" s="67"/>
      <c r="AF31" s="67"/>
      <c r="AG31" s="67"/>
      <c r="AM31" s="67"/>
      <c r="AN31" s="67"/>
      <c r="AT31" s="67"/>
      <c r="AU31" s="67"/>
      <c r="BA31" s="67"/>
      <c r="BB31" s="67"/>
      <c r="BF31" s="80"/>
      <c r="BG31" s="80"/>
      <c r="BH31" s="67"/>
      <c r="BI31" s="67"/>
      <c r="BO31" s="67"/>
      <c r="BP31" s="67"/>
      <c r="BV31" s="67"/>
      <c r="BW31" s="67"/>
      <c r="CC31" s="67"/>
      <c r="CD31" s="67"/>
      <c r="CJ31" s="67"/>
      <c r="CK31" s="67"/>
      <c r="CQ31" s="67"/>
      <c r="CR31" s="67"/>
    </row>
    <row r="32" spans="1:104" s="66" customFormat="1">
      <c r="D32" s="74"/>
      <c r="E32" s="67"/>
      <c r="K32" s="67"/>
      <c r="L32" s="67"/>
      <c r="R32" s="67"/>
      <c r="S32" s="67"/>
      <c r="Y32" s="67"/>
      <c r="Z32" s="67"/>
      <c r="AF32" s="67"/>
      <c r="AG32" s="67"/>
      <c r="AM32" s="67"/>
      <c r="AN32" s="67"/>
      <c r="AT32" s="67"/>
      <c r="AU32" s="67"/>
      <c r="BA32" s="67"/>
      <c r="BB32" s="67"/>
      <c r="BF32" s="80"/>
      <c r="BG32" s="80"/>
      <c r="BH32" s="67"/>
      <c r="BI32" s="67"/>
      <c r="BO32" s="67"/>
      <c r="BP32" s="67"/>
      <c r="BV32" s="67"/>
      <c r="BW32" s="67"/>
      <c r="CC32" s="67"/>
      <c r="CD32" s="67"/>
      <c r="CJ32" s="67"/>
      <c r="CK32" s="67"/>
      <c r="CQ32" s="67"/>
      <c r="CR32" s="67"/>
    </row>
    <row r="33" spans="4:96" s="66" customFormat="1">
      <c r="D33" s="74"/>
      <c r="E33" s="67"/>
      <c r="K33" s="67"/>
      <c r="L33" s="67"/>
      <c r="R33" s="67"/>
      <c r="S33" s="67"/>
      <c r="Y33" s="67"/>
      <c r="Z33" s="67"/>
      <c r="AF33" s="67"/>
      <c r="AG33" s="67"/>
      <c r="AM33" s="67"/>
      <c r="AN33" s="67"/>
      <c r="AT33" s="67"/>
      <c r="AU33" s="67"/>
      <c r="BA33" s="67"/>
      <c r="BB33" s="67"/>
      <c r="BF33" s="80"/>
      <c r="BG33" s="80"/>
      <c r="BH33" s="67"/>
      <c r="BI33" s="67"/>
      <c r="BO33" s="67"/>
      <c r="BP33" s="67"/>
      <c r="BV33" s="67"/>
      <c r="BW33" s="67"/>
      <c r="CC33" s="67"/>
      <c r="CD33" s="67"/>
      <c r="CJ33" s="67"/>
      <c r="CK33" s="67"/>
      <c r="CQ33" s="67"/>
      <c r="CR33" s="67"/>
    </row>
    <row r="34" spans="4:96" s="66" customFormat="1">
      <c r="D34" s="74"/>
      <c r="E34" s="67"/>
      <c r="K34" s="67"/>
      <c r="L34" s="67"/>
      <c r="R34" s="67"/>
      <c r="S34" s="67"/>
      <c r="Y34" s="67"/>
      <c r="Z34" s="67"/>
      <c r="AF34" s="67"/>
      <c r="AG34" s="67"/>
      <c r="AM34" s="67"/>
      <c r="AN34" s="67"/>
      <c r="AT34" s="67"/>
      <c r="AU34" s="67"/>
      <c r="BA34" s="67"/>
      <c r="BB34" s="67"/>
      <c r="BF34" s="80"/>
      <c r="BG34" s="80"/>
      <c r="BH34" s="67"/>
      <c r="BI34" s="67"/>
      <c r="BO34" s="67"/>
      <c r="BP34" s="67"/>
      <c r="BV34" s="67"/>
      <c r="BW34" s="67"/>
      <c r="CC34" s="67"/>
      <c r="CD34" s="67"/>
      <c r="CJ34" s="67"/>
      <c r="CK34" s="67"/>
      <c r="CQ34" s="67"/>
      <c r="CR34" s="67"/>
    </row>
    <row r="35" spans="4:96" s="66" customFormat="1">
      <c r="D35" s="74"/>
      <c r="E35" s="67"/>
      <c r="K35" s="67"/>
      <c r="L35" s="67"/>
      <c r="R35" s="67"/>
      <c r="S35" s="67"/>
      <c r="Y35" s="67"/>
      <c r="Z35" s="67"/>
      <c r="AF35" s="67"/>
      <c r="AG35" s="67"/>
      <c r="AM35" s="67"/>
      <c r="AN35" s="67"/>
      <c r="AT35" s="67"/>
      <c r="AU35" s="67"/>
      <c r="BA35" s="67"/>
      <c r="BB35" s="67"/>
      <c r="BF35" s="80"/>
      <c r="BG35" s="80"/>
      <c r="BH35" s="67"/>
      <c r="BI35" s="67"/>
      <c r="BO35" s="67"/>
      <c r="BP35" s="67"/>
      <c r="BV35" s="67"/>
      <c r="BW35" s="67"/>
      <c r="CC35" s="67"/>
      <c r="CD35" s="67"/>
      <c r="CJ35" s="67"/>
      <c r="CK35" s="67"/>
      <c r="CQ35" s="67"/>
      <c r="CR35" s="67"/>
    </row>
    <row r="36" spans="4:96" s="66" customFormat="1">
      <c r="D36" s="74"/>
      <c r="E36" s="67"/>
      <c r="K36" s="67"/>
      <c r="L36" s="67"/>
      <c r="R36" s="67"/>
      <c r="S36" s="67"/>
      <c r="Y36" s="67"/>
      <c r="Z36" s="67"/>
      <c r="AF36" s="67"/>
      <c r="AG36" s="67"/>
      <c r="AM36" s="67"/>
      <c r="AN36" s="67"/>
      <c r="AT36" s="67"/>
      <c r="AU36" s="67"/>
      <c r="BA36" s="67"/>
      <c r="BB36" s="67"/>
      <c r="BF36" s="80"/>
      <c r="BG36" s="80"/>
      <c r="BH36" s="67"/>
      <c r="BI36" s="67"/>
      <c r="BO36" s="67"/>
      <c r="BP36" s="67"/>
      <c r="BV36" s="67"/>
      <c r="BW36" s="67"/>
      <c r="CC36" s="67"/>
      <c r="CD36" s="67"/>
      <c r="CJ36" s="67"/>
      <c r="CK36" s="67"/>
      <c r="CQ36" s="67"/>
      <c r="CR36" s="67"/>
    </row>
    <row r="37" spans="4:96" s="66" customFormat="1">
      <c r="D37" s="74"/>
      <c r="E37" s="67"/>
      <c r="K37" s="67"/>
      <c r="L37" s="67"/>
      <c r="R37" s="67"/>
      <c r="S37" s="67"/>
      <c r="Y37" s="67"/>
      <c r="Z37" s="67"/>
      <c r="AF37" s="67"/>
      <c r="AG37" s="67"/>
      <c r="AM37" s="67"/>
      <c r="AN37" s="67"/>
      <c r="AT37" s="67"/>
      <c r="AU37" s="67"/>
      <c r="BA37" s="67"/>
      <c r="BB37" s="67"/>
      <c r="BF37" s="80"/>
      <c r="BG37" s="80"/>
      <c r="BH37" s="67"/>
      <c r="BI37" s="67"/>
      <c r="BO37" s="67"/>
      <c r="BP37" s="67"/>
      <c r="BV37" s="67"/>
      <c r="BW37" s="67"/>
      <c r="CC37" s="67"/>
      <c r="CD37" s="67"/>
      <c r="CJ37" s="67"/>
      <c r="CK37" s="67"/>
      <c r="CQ37" s="67"/>
      <c r="CR37" s="67"/>
    </row>
    <row r="38" spans="4:96" s="66" customFormat="1">
      <c r="D38" s="74"/>
      <c r="E38" s="67"/>
      <c r="K38" s="67"/>
      <c r="L38" s="67"/>
      <c r="R38" s="67"/>
      <c r="S38" s="67"/>
      <c r="Y38" s="67"/>
      <c r="Z38" s="67"/>
      <c r="AF38" s="67"/>
      <c r="AG38" s="67"/>
      <c r="AM38" s="67"/>
      <c r="AN38" s="67"/>
      <c r="AT38" s="67"/>
      <c r="AU38" s="67"/>
      <c r="BA38" s="67"/>
      <c r="BB38" s="67"/>
      <c r="BF38" s="80"/>
      <c r="BG38" s="80"/>
      <c r="BH38" s="67"/>
      <c r="BI38" s="67"/>
      <c r="BO38" s="67"/>
      <c r="BP38" s="67"/>
      <c r="BV38" s="67"/>
      <c r="BW38" s="67"/>
      <c r="CC38" s="67"/>
      <c r="CD38" s="67"/>
      <c r="CJ38" s="67"/>
      <c r="CK38" s="67"/>
      <c r="CQ38" s="67"/>
      <c r="CR38" s="67"/>
    </row>
    <row r="39" spans="4:96" s="66" customFormat="1">
      <c r="D39" s="74"/>
      <c r="E39" s="67"/>
      <c r="K39" s="67"/>
      <c r="L39" s="67"/>
      <c r="R39" s="67"/>
      <c r="S39" s="67"/>
      <c r="Y39" s="67"/>
      <c r="Z39" s="67"/>
      <c r="AF39" s="67"/>
      <c r="AG39" s="67"/>
      <c r="AM39" s="67"/>
      <c r="AN39" s="67"/>
      <c r="AT39" s="67"/>
      <c r="AU39" s="67"/>
      <c r="BA39" s="67"/>
      <c r="BB39" s="67"/>
      <c r="BF39" s="80"/>
      <c r="BG39" s="80"/>
      <c r="BH39" s="67"/>
      <c r="BI39" s="67"/>
      <c r="BO39" s="67"/>
      <c r="BP39" s="67"/>
      <c r="BV39" s="67"/>
      <c r="BW39" s="67"/>
      <c r="CC39" s="67"/>
      <c r="CD39" s="67"/>
      <c r="CJ39" s="67"/>
      <c r="CK39" s="67"/>
      <c r="CQ39" s="67"/>
      <c r="CR39" s="67"/>
    </row>
    <row r="40" spans="4:96" s="66" customFormat="1">
      <c r="D40" s="74"/>
      <c r="E40" s="67"/>
      <c r="K40" s="67"/>
      <c r="L40" s="67"/>
      <c r="R40" s="67"/>
      <c r="S40" s="67"/>
      <c r="Y40" s="67"/>
      <c r="Z40" s="67"/>
      <c r="AF40" s="67"/>
      <c r="AG40" s="67"/>
      <c r="AM40" s="67"/>
      <c r="AN40" s="67"/>
      <c r="AT40" s="67"/>
      <c r="AU40" s="67"/>
      <c r="BA40" s="67"/>
      <c r="BB40" s="67"/>
      <c r="BF40" s="80"/>
      <c r="BG40" s="80"/>
      <c r="BH40" s="67"/>
      <c r="BI40" s="67"/>
      <c r="BO40" s="67"/>
      <c r="BP40" s="67"/>
      <c r="BV40" s="67"/>
      <c r="BW40" s="67"/>
      <c r="CC40" s="67"/>
      <c r="CD40" s="67"/>
      <c r="CJ40" s="67"/>
      <c r="CK40" s="67"/>
      <c r="CQ40" s="67"/>
      <c r="CR40" s="67"/>
    </row>
    <row r="41" spans="4:96" s="66" customFormat="1">
      <c r="D41" s="74"/>
      <c r="E41" s="67"/>
      <c r="K41" s="67"/>
      <c r="L41" s="67"/>
      <c r="R41" s="67"/>
      <c r="S41" s="67"/>
      <c r="Y41" s="67"/>
      <c r="Z41" s="67"/>
      <c r="AF41" s="67"/>
      <c r="AG41" s="67"/>
      <c r="AM41" s="67"/>
      <c r="AN41" s="67"/>
      <c r="AT41" s="67"/>
      <c r="AU41" s="67"/>
      <c r="BA41" s="67"/>
      <c r="BB41" s="67"/>
      <c r="BF41" s="80"/>
      <c r="BG41" s="80"/>
      <c r="BH41" s="67"/>
      <c r="BI41" s="67"/>
      <c r="BO41" s="67"/>
      <c r="BP41" s="67"/>
      <c r="BV41" s="67"/>
      <c r="BW41" s="67"/>
      <c r="CC41" s="67"/>
      <c r="CD41" s="67"/>
      <c r="CJ41" s="67"/>
      <c r="CK41" s="67"/>
      <c r="CQ41" s="67"/>
      <c r="CR41" s="67"/>
    </row>
  </sheetData>
  <hyperlinks>
    <hyperlink ref="C12" r:id="rId1" xr:uid="{6CCDBC1F-5723-134A-AB9F-72D0C85DE30F}"/>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N49"/>
  <sheetViews>
    <sheetView workbookViewId="0">
      <pane xSplit="1" topLeftCell="B1" activePane="topRight" state="frozen"/>
      <selection pane="topRight" activeCell="B8" sqref="B8:C17"/>
    </sheetView>
  </sheetViews>
  <sheetFormatPr baseColWidth="10" defaultRowHeight="16"/>
  <cols>
    <col min="1" max="1" width="62.33203125" style="17" customWidth="1"/>
    <col min="2" max="2" width="61.5" style="17" customWidth="1"/>
    <col min="3" max="3" width="16" style="43" customWidth="1"/>
    <col min="4" max="4" width="16" style="32" customWidth="1"/>
    <col min="5" max="6" width="10.83203125" style="22"/>
    <col min="7" max="11" width="10.83203125" style="17"/>
    <col min="12" max="13" width="10.83203125" style="22"/>
    <col min="14" max="18" width="10.83203125" style="17"/>
    <col min="19" max="20" width="10.83203125" style="22"/>
    <col min="21" max="25" width="10.83203125" style="17"/>
    <col min="26" max="27" width="10.83203125" style="22"/>
    <col min="28" max="32" width="10.83203125" style="17"/>
    <col min="33" max="34" width="10.83203125" style="22"/>
    <col min="35" max="39" width="10.83203125" style="17"/>
    <col min="40" max="41" width="10.83203125" style="22"/>
    <col min="42" max="46" width="10.83203125" style="17"/>
    <col min="47" max="48" width="10.83203125" style="22"/>
    <col min="49" max="53" width="10.83203125" style="17"/>
    <col min="54" max="55" width="10.83203125" style="22"/>
    <col min="56" max="58" width="10.83203125" style="17"/>
    <col min="59" max="60" width="10.83203125" style="57"/>
    <col min="61" max="62" width="10.83203125" style="22"/>
    <col min="63" max="67" width="10.83203125" style="17"/>
    <col min="68" max="69" width="10.83203125" style="22"/>
    <col min="70" max="74" width="10.83203125" style="17"/>
    <col min="75" max="76" width="10.83203125" style="22"/>
    <col min="77" max="81" width="10.83203125" style="17"/>
    <col min="82" max="83" width="10.83203125" style="22"/>
    <col min="84" max="87" width="10.83203125" style="17"/>
    <col min="88" max="88" width="10.83203125" style="57"/>
    <col min="89" max="90" width="10.83203125" style="22"/>
    <col min="91" max="91" width="10.83203125" style="57"/>
    <col min="92" max="95" width="10.83203125" style="17"/>
    <col min="96" max="97" width="10.83203125" style="22"/>
    <col min="98" max="16384" width="10.83203125" style="17"/>
  </cols>
  <sheetData>
    <row r="1" spans="1:98" s="52" customFormat="1">
      <c r="C1" s="54"/>
      <c r="D1" s="55"/>
      <c r="E1" s="19">
        <v>43008</v>
      </c>
      <c r="F1" s="19">
        <v>43009</v>
      </c>
      <c r="G1" s="56">
        <v>43010</v>
      </c>
      <c r="H1" s="56">
        <v>43011</v>
      </c>
      <c r="I1" s="56">
        <v>43012</v>
      </c>
      <c r="J1" s="56">
        <v>43013</v>
      </c>
      <c r="K1" s="56">
        <v>43014</v>
      </c>
      <c r="L1" s="19">
        <v>43015</v>
      </c>
      <c r="M1" s="19">
        <v>43016</v>
      </c>
      <c r="N1" s="56">
        <v>43017</v>
      </c>
      <c r="O1" s="56">
        <v>43018</v>
      </c>
      <c r="P1" s="56">
        <v>43019</v>
      </c>
      <c r="Q1" s="56">
        <v>43020</v>
      </c>
      <c r="R1" s="56">
        <v>43021</v>
      </c>
      <c r="S1" s="19">
        <v>43022</v>
      </c>
      <c r="T1" s="19">
        <v>43023</v>
      </c>
      <c r="U1" s="56">
        <v>43024</v>
      </c>
      <c r="V1" s="56">
        <v>43025</v>
      </c>
      <c r="W1" s="56">
        <v>43026</v>
      </c>
      <c r="X1" s="56">
        <v>43027</v>
      </c>
      <c r="Y1" s="56">
        <v>43028</v>
      </c>
      <c r="Z1" s="19">
        <v>43029</v>
      </c>
      <c r="AA1" s="19">
        <v>43030</v>
      </c>
      <c r="AB1" s="56">
        <v>43031</v>
      </c>
      <c r="AC1" s="56">
        <v>43032</v>
      </c>
      <c r="AD1" s="56">
        <v>43033</v>
      </c>
      <c r="AE1" s="56">
        <v>43034</v>
      </c>
      <c r="AF1" s="56">
        <v>43035</v>
      </c>
      <c r="AG1" s="19">
        <v>43036</v>
      </c>
      <c r="AH1" s="19">
        <v>43037</v>
      </c>
      <c r="AI1" s="56">
        <v>43038</v>
      </c>
      <c r="AJ1" s="56">
        <v>43039</v>
      </c>
      <c r="AK1" s="56">
        <v>43040</v>
      </c>
      <c r="AL1" s="56">
        <v>43041</v>
      </c>
      <c r="AM1" s="56">
        <v>43042</v>
      </c>
      <c r="AN1" s="19">
        <v>43043</v>
      </c>
      <c r="AO1" s="19">
        <v>43044</v>
      </c>
      <c r="AP1" s="56">
        <v>43045</v>
      </c>
      <c r="AQ1" s="56">
        <v>43046</v>
      </c>
      <c r="AR1" s="56">
        <v>43047</v>
      </c>
      <c r="AS1" s="56">
        <v>43048</v>
      </c>
      <c r="AT1" s="56">
        <v>43049</v>
      </c>
      <c r="AU1" s="19">
        <v>43050</v>
      </c>
      <c r="AV1" s="19">
        <v>43051</v>
      </c>
      <c r="AW1" s="56">
        <v>43052</v>
      </c>
      <c r="AX1" s="56">
        <v>43053</v>
      </c>
      <c r="AY1" s="56">
        <v>43054</v>
      </c>
      <c r="AZ1" s="56">
        <v>43055</v>
      </c>
      <c r="BA1" s="56">
        <v>43056</v>
      </c>
      <c r="BB1" s="19">
        <v>43057</v>
      </c>
      <c r="BC1" s="19">
        <v>43058</v>
      </c>
      <c r="BD1" s="56">
        <v>43059</v>
      </c>
      <c r="BE1" s="56">
        <v>43060</v>
      </c>
      <c r="BF1" s="56">
        <v>43061</v>
      </c>
      <c r="BG1" s="59">
        <v>43062</v>
      </c>
      <c r="BH1" s="59">
        <v>43063</v>
      </c>
      <c r="BI1" s="19">
        <v>43064</v>
      </c>
      <c r="BJ1" s="19">
        <v>43065</v>
      </c>
      <c r="BK1" s="56">
        <v>43066</v>
      </c>
      <c r="BL1" s="56">
        <v>43067</v>
      </c>
      <c r="BM1" s="56">
        <v>43068</v>
      </c>
      <c r="BN1" s="56">
        <v>43069</v>
      </c>
      <c r="BO1" s="56">
        <v>43070</v>
      </c>
      <c r="BP1" s="19">
        <v>43071</v>
      </c>
      <c r="BQ1" s="19">
        <v>43072</v>
      </c>
      <c r="BR1" s="56">
        <v>43073</v>
      </c>
      <c r="BS1" s="56">
        <v>43074</v>
      </c>
      <c r="BT1" s="56">
        <v>43075</v>
      </c>
      <c r="BU1" s="56">
        <v>43076</v>
      </c>
      <c r="BV1" s="56">
        <v>43077</v>
      </c>
      <c r="BW1" s="19">
        <v>43078</v>
      </c>
      <c r="BX1" s="19">
        <v>43079</v>
      </c>
      <c r="BY1" s="56">
        <v>43080</v>
      </c>
      <c r="BZ1" s="56">
        <v>43081</v>
      </c>
      <c r="CA1" s="56">
        <v>43082</v>
      </c>
      <c r="CB1" s="56">
        <v>43083</v>
      </c>
      <c r="CC1" s="56">
        <v>43084</v>
      </c>
      <c r="CD1" s="19">
        <v>43085</v>
      </c>
      <c r="CE1" s="19">
        <v>43086</v>
      </c>
      <c r="CF1" s="56">
        <v>43087</v>
      </c>
      <c r="CG1" s="56">
        <v>43088</v>
      </c>
      <c r="CH1" s="56">
        <v>43089</v>
      </c>
      <c r="CI1" s="56">
        <v>43090</v>
      </c>
      <c r="CJ1" s="59">
        <v>43091</v>
      </c>
      <c r="CK1" s="19">
        <v>43092</v>
      </c>
      <c r="CL1" s="19">
        <v>43093</v>
      </c>
      <c r="CM1" s="59">
        <v>43094</v>
      </c>
      <c r="CN1" s="56">
        <v>43095</v>
      </c>
      <c r="CO1" s="56">
        <v>43096</v>
      </c>
      <c r="CP1" s="56">
        <v>43097</v>
      </c>
      <c r="CQ1" s="56">
        <v>43098</v>
      </c>
      <c r="CR1" s="19">
        <v>43099</v>
      </c>
      <c r="CS1" s="19">
        <v>43100</v>
      </c>
      <c r="CT1" s="56">
        <v>43101</v>
      </c>
    </row>
    <row r="2" spans="1:98" s="55" customFormat="1">
      <c r="A2" s="55" t="s">
        <v>6</v>
      </c>
      <c r="E2" s="60"/>
      <c r="F2" s="60"/>
      <c r="L2" s="60"/>
      <c r="M2" s="60"/>
      <c r="S2" s="60"/>
      <c r="T2" s="60"/>
      <c r="Z2" s="60"/>
      <c r="AA2" s="60"/>
      <c r="AG2" s="60"/>
      <c r="AH2" s="60"/>
      <c r="AN2" s="60"/>
      <c r="AO2" s="60"/>
      <c r="AU2" s="60"/>
      <c r="AV2" s="60"/>
      <c r="BB2" s="60"/>
      <c r="BC2" s="60"/>
      <c r="BG2" s="58">
        <v>8</v>
      </c>
      <c r="BH2" s="58">
        <v>8</v>
      </c>
      <c r="BI2" s="60"/>
      <c r="BJ2" s="60"/>
      <c r="BP2" s="60"/>
      <c r="BQ2" s="60"/>
      <c r="BW2" s="60"/>
      <c r="BX2" s="60"/>
      <c r="CB2" s="55">
        <v>8</v>
      </c>
      <c r="CC2" s="55">
        <v>8</v>
      </c>
      <c r="CD2" s="60"/>
      <c r="CE2" s="60"/>
      <c r="CJ2" s="58">
        <v>8</v>
      </c>
      <c r="CK2" s="60"/>
      <c r="CL2" s="60"/>
      <c r="CM2" s="58">
        <v>8</v>
      </c>
      <c r="CR2" s="60"/>
      <c r="CS2" s="60"/>
    </row>
    <row r="3" spans="1:98">
      <c r="A3" s="17" t="s">
        <v>54</v>
      </c>
      <c r="G3" s="17">
        <v>4</v>
      </c>
      <c r="H3" s="17">
        <v>2</v>
      </c>
      <c r="I3" s="17">
        <v>2</v>
      </c>
      <c r="J3" s="17">
        <v>0</v>
      </c>
      <c r="K3" s="17">
        <v>3</v>
      </c>
      <c r="N3" s="17">
        <v>5</v>
      </c>
      <c r="O3" s="17">
        <v>4</v>
      </c>
      <c r="P3" s="17">
        <v>3</v>
      </c>
      <c r="Q3" s="17">
        <v>5</v>
      </c>
      <c r="R3" s="17">
        <v>5</v>
      </c>
      <c r="U3" s="17">
        <v>6</v>
      </c>
      <c r="V3" s="17">
        <v>5</v>
      </c>
      <c r="W3" s="17">
        <v>8</v>
      </c>
      <c r="X3" s="17">
        <v>4</v>
      </c>
      <c r="Y3" s="17">
        <v>7</v>
      </c>
      <c r="AD3" s="17">
        <v>4</v>
      </c>
      <c r="AE3" s="17">
        <v>4</v>
      </c>
      <c r="AF3" s="17">
        <v>4</v>
      </c>
      <c r="AI3" s="17">
        <v>0</v>
      </c>
      <c r="AJ3" s="17">
        <v>6</v>
      </c>
      <c r="AK3" s="17">
        <v>2</v>
      </c>
      <c r="AL3" s="17">
        <v>4</v>
      </c>
      <c r="AM3" s="17">
        <v>3</v>
      </c>
      <c r="AP3" s="17">
        <v>5</v>
      </c>
      <c r="AQ3" s="17">
        <v>6</v>
      </c>
      <c r="AR3" s="17">
        <v>7</v>
      </c>
      <c r="AS3" s="17">
        <v>4</v>
      </c>
      <c r="AT3" s="17">
        <v>4</v>
      </c>
      <c r="AW3" s="17">
        <v>2</v>
      </c>
      <c r="AX3" s="17">
        <v>2</v>
      </c>
      <c r="AY3" s="17">
        <v>4</v>
      </c>
      <c r="AZ3" s="17">
        <v>6</v>
      </c>
      <c r="BA3" s="17">
        <v>8</v>
      </c>
      <c r="BD3" s="17">
        <v>6</v>
      </c>
      <c r="BE3" s="17">
        <v>8</v>
      </c>
      <c r="BF3" s="17">
        <v>6</v>
      </c>
      <c r="BK3" s="17">
        <v>8</v>
      </c>
      <c r="BL3" s="17">
        <v>8</v>
      </c>
      <c r="BM3" s="17">
        <v>8</v>
      </c>
      <c r="BN3" s="17">
        <v>8</v>
      </c>
      <c r="BO3" s="17">
        <v>8</v>
      </c>
      <c r="BR3" s="17">
        <v>8</v>
      </c>
      <c r="BS3" s="17">
        <v>7</v>
      </c>
      <c r="BT3" s="17">
        <v>4</v>
      </c>
      <c r="BU3" s="17">
        <v>4</v>
      </c>
      <c r="BV3" s="17">
        <v>5</v>
      </c>
      <c r="BY3" s="17">
        <v>6</v>
      </c>
      <c r="BZ3" s="17">
        <v>4</v>
      </c>
      <c r="CA3" s="17">
        <v>8</v>
      </c>
      <c r="CF3" s="17">
        <v>7</v>
      </c>
      <c r="CG3" s="17">
        <v>8</v>
      </c>
      <c r="CH3" s="17">
        <v>8</v>
      </c>
      <c r="CI3" s="17">
        <v>8</v>
      </c>
      <c r="CN3" s="17">
        <v>8</v>
      </c>
      <c r="CO3" s="17">
        <v>8</v>
      </c>
      <c r="CP3" s="17">
        <v>8</v>
      </c>
      <c r="CQ3" s="17">
        <v>8</v>
      </c>
    </row>
    <row r="4" spans="1:98">
      <c r="A4" s="17" t="s">
        <v>101</v>
      </c>
      <c r="N4" s="17">
        <v>3</v>
      </c>
      <c r="O4" s="17">
        <v>4</v>
      </c>
      <c r="P4" s="17">
        <v>4</v>
      </c>
      <c r="Q4" s="17">
        <v>3</v>
      </c>
      <c r="R4" s="17">
        <v>2</v>
      </c>
    </row>
    <row r="5" spans="1:98">
      <c r="A5" s="17" t="s">
        <v>55</v>
      </c>
      <c r="AB5" s="17">
        <v>8</v>
      </c>
      <c r="AC5" s="17">
        <v>8</v>
      </c>
    </row>
    <row r="6" spans="1:98" s="57" customFormat="1">
      <c r="A6" s="57" t="s">
        <v>100</v>
      </c>
      <c r="B6" s="52" t="s">
        <v>97</v>
      </c>
      <c r="C6" s="56">
        <v>43010</v>
      </c>
      <c r="D6" s="58"/>
      <c r="G6" s="57">
        <v>4</v>
      </c>
      <c r="H6" s="57">
        <v>6</v>
      </c>
      <c r="I6" s="57">
        <v>6</v>
      </c>
      <c r="J6" s="57">
        <v>8</v>
      </c>
      <c r="K6" s="57">
        <v>4</v>
      </c>
    </row>
    <row r="7" spans="1:98">
      <c r="A7" s="17" t="s">
        <v>98</v>
      </c>
      <c r="B7" s="52" t="s">
        <v>99</v>
      </c>
      <c r="C7" s="56">
        <v>43014</v>
      </c>
      <c r="K7" s="17">
        <v>1</v>
      </c>
    </row>
    <row r="8" spans="1:98">
      <c r="A8" s="37" t="s">
        <v>102</v>
      </c>
      <c r="B8" s="52" t="s">
        <v>115</v>
      </c>
      <c r="C8" s="56">
        <v>43019</v>
      </c>
      <c r="P8" s="17">
        <v>1</v>
      </c>
      <c r="R8" s="17">
        <v>1</v>
      </c>
      <c r="U8" s="17">
        <v>2</v>
      </c>
      <c r="X8" s="17">
        <v>2</v>
      </c>
    </row>
    <row r="9" spans="1:98" s="61" customFormat="1">
      <c r="A9" s="61" t="s">
        <v>103</v>
      </c>
      <c r="B9" s="61" t="s">
        <v>114</v>
      </c>
      <c r="C9" s="62">
        <v>43027</v>
      </c>
      <c r="D9" s="63"/>
      <c r="X9" s="61">
        <v>2</v>
      </c>
      <c r="AD9" s="61">
        <v>1</v>
      </c>
    </row>
    <row r="10" spans="1:98">
      <c r="A10" s="37" t="s">
        <v>104</v>
      </c>
      <c r="B10" s="52" t="s">
        <v>113</v>
      </c>
      <c r="C10" s="56">
        <v>43034</v>
      </c>
      <c r="AE10" s="17">
        <v>3</v>
      </c>
      <c r="AF10" s="17">
        <v>3</v>
      </c>
      <c r="AI10" s="17">
        <v>4</v>
      </c>
      <c r="AJ10" s="17">
        <v>1</v>
      </c>
      <c r="AK10" s="17">
        <v>1</v>
      </c>
      <c r="AL10" s="17">
        <v>2</v>
      </c>
      <c r="AM10" s="17">
        <v>3</v>
      </c>
      <c r="AP10" s="17">
        <v>3</v>
      </c>
    </row>
    <row r="11" spans="1:98">
      <c r="A11" s="37" t="s">
        <v>105</v>
      </c>
      <c r="B11" s="52" t="s">
        <v>106</v>
      </c>
      <c r="C11" s="56">
        <v>43033</v>
      </c>
      <c r="AD11" s="17">
        <v>3</v>
      </c>
      <c r="AE11" s="17">
        <v>1</v>
      </c>
      <c r="AF11" s="17">
        <v>1</v>
      </c>
      <c r="AQ11" s="17">
        <v>2</v>
      </c>
      <c r="AR11" s="17">
        <v>1</v>
      </c>
      <c r="AS11" s="17">
        <v>3</v>
      </c>
      <c r="AT11" s="17">
        <v>4</v>
      </c>
    </row>
    <row r="12" spans="1:98">
      <c r="A12" s="37" t="s">
        <v>107</v>
      </c>
      <c r="B12" s="52" t="s">
        <v>116</v>
      </c>
      <c r="C12" s="56">
        <v>43039</v>
      </c>
      <c r="AJ12" s="17">
        <v>1</v>
      </c>
      <c r="AK12" s="17">
        <v>4</v>
      </c>
      <c r="AL12" s="17">
        <v>2</v>
      </c>
    </row>
    <row r="13" spans="1:98">
      <c r="A13" s="37" t="s">
        <v>108</v>
      </c>
      <c r="B13" s="52" t="s">
        <v>119</v>
      </c>
      <c r="C13" s="56">
        <v>43052</v>
      </c>
      <c r="AW13" s="17">
        <v>1</v>
      </c>
      <c r="AX13" s="17">
        <v>4</v>
      </c>
    </row>
    <row r="14" spans="1:98">
      <c r="A14" s="17" t="s">
        <v>109</v>
      </c>
      <c r="B14" s="52" t="s">
        <v>117</v>
      </c>
      <c r="C14" s="56">
        <v>43055</v>
      </c>
      <c r="AZ14" s="17">
        <v>2</v>
      </c>
    </row>
    <row r="15" spans="1:98">
      <c r="A15" s="17" t="s">
        <v>110</v>
      </c>
      <c r="B15" s="52" t="s">
        <v>121</v>
      </c>
      <c r="C15" s="56">
        <v>43052</v>
      </c>
      <c r="AW15" s="17">
        <v>4</v>
      </c>
      <c r="AX15" s="17">
        <v>2</v>
      </c>
      <c r="AY15" s="17">
        <v>4</v>
      </c>
      <c r="BD15" s="17">
        <v>2</v>
      </c>
    </row>
    <row r="16" spans="1:98">
      <c r="A16" s="17" t="s">
        <v>111</v>
      </c>
      <c r="B16" s="52" t="s">
        <v>118</v>
      </c>
      <c r="C16" s="56">
        <v>43061</v>
      </c>
      <c r="BF16" s="17">
        <v>2</v>
      </c>
    </row>
    <row r="17" spans="1:97">
      <c r="A17" s="17" t="s">
        <v>112</v>
      </c>
      <c r="B17" s="52" t="s">
        <v>120</v>
      </c>
      <c r="C17" s="56">
        <v>43074</v>
      </c>
      <c r="BS17" s="17">
        <v>1</v>
      </c>
      <c r="BT17" s="17">
        <v>4</v>
      </c>
      <c r="BU17" s="17">
        <v>4</v>
      </c>
      <c r="BV17" s="17">
        <v>3</v>
      </c>
      <c r="BY17" s="17">
        <v>2</v>
      </c>
      <c r="BZ17" s="17">
        <v>4</v>
      </c>
      <c r="CF17" s="17">
        <v>1</v>
      </c>
    </row>
    <row r="21" spans="1:97" s="27" customFormat="1">
      <c r="A21" s="27" t="s">
        <v>56</v>
      </c>
      <c r="C21" s="44"/>
      <c r="D21" s="33"/>
      <c r="E21" s="22"/>
      <c r="F21" s="22"/>
      <c r="L21" s="22"/>
      <c r="M21" s="22"/>
      <c r="S21" s="22"/>
      <c r="T21" s="22"/>
      <c r="Z21" s="22"/>
      <c r="AA21" s="22"/>
      <c r="AG21" s="22"/>
      <c r="AH21" s="22"/>
      <c r="AN21" s="22"/>
      <c r="AO21" s="22"/>
      <c r="AU21" s="22"/>
      <c r="AV21" s="22"/>
      <c r="BB21" s="22"/>
      <c r="BC21" s="22"/>
      <c r="BG21" s="57"/>
      <c r="BH21" s="57"/>
      <c r="BI21" s="22"/>
      <c r="BJ21" s="22"/>
      <c r="BP21" s="22"/>
      <c r="BQ21" s="22"/>
      <c r="BW21" s="22"/>
      <c r="BX21" s="22"/>
      <c r="CD21" s="22"/>
      <c r="CE21" s="22"/>
      <c r="CJ21" s="57"/>
      <c r="CK21" s="22"/>
      <c r="CL21" s="22"/>
      <c r="CM21" s="57"/>
      <c r="CR21" s="22"/>
      <c r="CS21" s="22"/>
    </row>
    <row r="22" spans="1:97">
      <c r="A22" s="17" t="s">
        <v>57</v>
      </c>
    </row>
    <row r="23" spans="1:97" s="27" customFormat="1">
      <c r="A23" s="36" t="s">
        <v>58</v>
      </c>
      <c r="B23" s="36" t="s">
        <v>63</v>
      </c>
      <c r="C23" s="45">
        <v>42899</v>
      </c>
      <c r="D23" s="35">
        <f t="shared" ref="D23:D44" si="0">SUM(E23:ID23)</f>
        <v>0</v>
      </c>
      <c r="E23" s="22"/>
      <c r="F23" s="22"/>
      <c r="L23" s="22"/>
      <c r="M23" s="22"/>
      <c r="S23" s="22"/>
      <c r="T23" s="22"/>
      <c r="Z23" s="22"/>
      <c r="AA23" s="22"/>
      <c r="AG23" s="22"/>
      <c r="AH23" s="22"/>
      <c r="AN23" s="22"/>
      <c r="AO23" s="22"/>
      <c r="AU23" s="22"/>
      <c r="AV23" s="22"/>
      <c r="BB23" s="22"/>
      <c r="BC23" s="22"/>
      <c r="BG23" s="57"/>
      <c r="BH23" s="57"/>
      <c r="BI23" s="22"/>
      <c r="BJ23" s="22"/>
      <c r="BP23" s="22"/>
      <c r="BQ23" s="22"/>
      <c r="BW23" s="22"/>
      <c r="BX23" s="22"/>
      <c r="CD23" s="22"/>
      <c r="CE23" s="22"/>
      <c r="CJ23" s="57"/>
      <c r="CK23" s="22"/>
      <c r="CL23" s="22"/>
      <c r="CM23" s="57"/>
      <c r="CR23" s="22"/>
      <c r="CS23" s="22"/>
    </row>
    <row r="24" spans="1:97">
      <c r="A24" s="17" t="s">
        <v>64</v>
      </c>
      <c r="B24" s="25" t="s">
        <v>65</v>
      </c>
      <c r="C24" s="43">
        <v>42899</v>
      </c>
      <c r="D24" s="32">
        <f t="shared" si="0"/>
        <v>0</v>
      </c>
    </row>
    <row r="25" spans="1:97" s="27" customFormat="1">
      <c r="A25" s="27" t="s">
        <v>60</v>
      </c>
      <c r="B25" s="27" t="s">
        <v>59</v>
      </c>
      <c r="C25" s="43">
        <v>42900</v>
      </c>
      <c r="D25" s="32">
        <f t="shared" si="0"/>
        <v>0</v>
      </c>
      <c r="E25" s="22"/>
      <c r="F25" s="22"/>
      <c r="L25" s="22"/>
      <c r="M25" s="22"/>
      <c r="S25" s="22"/>
      <c r="T25" s="22"/>
      <c r="Z25" s="22"/>
      <c r="AA25" s="22"/>
      <c r="AG25" s="22"/>
      <c r="AH25" s="22"/>
      <c r="AN25" s="22"/>
      <c r="AO25" s="22"/>
      <c r="AU25" s="22"/>
      <c r="AV25" s="22"/>
      <c r="BB25" s="22"/>
      <c r="BC25" s="22"/>
      <c r="BG25" s="57"/>
      <c r="BH25" s="57"/>
      <c r="BI25" s="22"/>
      <c r="BJ25" s="22"/>
      <c r="BP25" s="22"/>
      <c r="BQ25" s="22"/>
      <c r="BW25" s="22"/>
      <c r="BX25" s="22"/>
      <c r="CD25" s="22"/>
      <c r="CE25" s="22"/>
      <c r="CJ25" s="57"/>
      <c r="CK25" s="22"/>
      <c r="CL25" s="22"/>
      <c r="CM25" s="57"/>
      <c r="CR25" s="22"/>
      <c r="CS25" s="22"/>
    </row>
    <row r="26" spans="1:97" s="52" customFormat="1">
      <c r="A26" s="49" t="s">
        <v>61</v>
      </c>
      <c r="B26" s="49" t="s">
        <v>93</v>
      </c>
      <c r="C26" s="50">
        <v>42900</v>
      </c>
      <c r="D26" s="51">
        <f t="shared" si="0"/>
        <v>0</v>
      </c>
      <c r="E26" s="22"/>
      <c r="F26" s="22"/>
      <c r="L26" s="22"/>
      <c r="M26" s="22"/>
      <c r="S26" s="22"/>
      <c r="T26" s="22"/>
      <c r="Z26" s="22"/>
      <c r="AA26" s="22"/>
      <c r="AG26" s="22"/>
      <c r="AH26" s="22"/>
      <c r="AN26" s="22"/>
      <c r="AO26" s="22"/>
      <c r="AU26" s="22"/>
      <c r="AV26" s="22"/>
      <c r="BB26" s="22"/>
      <c r="BC26" s="22"/>
      <c r="BG26" s="57"/>
      <c r="BH26" s="57"/>
      <c r="BI26" s="22"/>
      <c r="BJ26" s="22"/>
      <c r="BP26" s="22"/>
      <c r="BQ26" s="22"/>
      <c r="BW26" s="22"/>
      <c r="BX26" s="22"/>
      <c r="CD26" s="22"/>
      <c r="CE26" s="22"/>
      <c r="CJ26" s="57"/>
      <c r="CK26" s="22"/>
      <c r="CL26" s="22"/>
      <c r="CM26" s="57"/>
      <c r="CR26" s="22"/>
      <c r="CS26" s="22"/>
    </row>
    <row r="27" spans="1:97" s="27" customFormat="1">
      <c r="A27" s="27" t="s">
        <v>62</v>
      </c>
      <c r="B27" s="27" t="s">
        <v>66</v>
      </c>
      <c r="C27" s="43">
        <v>42902</v>
      </c>
      <c r="D27" s="32">
        <f t="shared" si="0"/>
        <v>0</v>
      </c>
      <c r="E27" s="22"/>
      <c r="F27" s="22"/>
      <c r="L27" s="22"/>
      <c r="M27" s="22"/>
      <c r="S27" s="22"/>
      <c r="T27" s="22"/>
      <c r="Z27" s="22"/>
      <c r="AA27" s="22"/>
      <c r="AG27" s="22"/>
      <c r="AH27" s="22"/>
      <c r="AN27" s="22"/>
      <c r="AO27" s="22"/>
      <c r="AU27" s="22"/>
      <c r="AV27" s="22"/>
      <c r="BB27" s="22"/>
      <c r="BC27" s="22"/>
      <c r="BG27" s="57"/>
      <c r="BH27" s="57"/>
      <c r="BI27" s="22"/>
      <c r="BJ27" s="22"/>
      <c r="BP27" s="22"/>
      <c r="BQ27" s="22"/>
      <c r="BW27" s="22"/>
      <c r="BX27" s="22"/>
      <c r="CD27" s="22"/>
      <c r="CE27" s="22"/>
      <c r="CJ27" s="57"/>
      <c r="CK27" s="22"/>
      <c r="CL27" s="22"/>
      <c r="CM27" s="57"/>
      <c r="CR27" s="22"/>
      <c r="CS27" s="22"/>
    </row>
    <row r="28" spans="1:97" s="37" customFormat="1">
      <c r="A28" s="37" t="s">
        <v>68</v>
      </c>
      <c r="B28" s="37" t="s">
        <v>67</v>
      </c>
      <c r="C28" s="46">
        <v>42913</v>
      </c>
      <c r="D28" s="38">
        <f t="shared" si="0"/>
        <v>0</v>
      </c>
      <c r="E28" s="22"/>
      <c r="F28" s="22"/>
      <c r="L28" s="22"/>
      <c r="M28" s="22"/>
      <c r="S28" s="22"/>
      <c r="T28" s="22"/>
      <c r="Z28" s="22"/>
      <c r="AA28" s="22"/>
      <c r="AG28" s="22"/>
      <c r="AH28" s="22"/>
      <c r="AN28" s="22"/>
      <c r="AO28" s="22"/>
      <c r="AU28" s="22"/>
      <c r="AV28" s="22"/>
      <c r="BB28" s="22"/>
      <c r="BC28" s="22"/>
      <c r="BG28" s="57"/>
      <c r="BH28" s="57"/>
      <c r="BI28" s="22"/>
      <c r="BJ28" s="22"/>
      <c r="BP28" s="22"/>
      <c r="BQ28" s="22"/>
      <c r="BW28" s="22"/>
      <c r="BX28" s="22"/>
      <c r="CD28" s="22"/>
      <c r="CE28" s="22"/>
      <c r="CJ28" s="57"/>
      <c r="CK28" s="22"/>
      <c r="CL28" s="22"/>
      <c r="CM28" s="57"/>
      <c r="CR28" s="22"/>
      <c r="CS28" s="22"/>
    </row>
    <row r="29" spans="1:97" s="27" customFormat="1">
      <c r="A29" s="27" t="s">
        <v>69</v>
      </c>
      <c r="B29" s="27" t="s">
        <v>70</v>
      </c>
      <c r="C29" s="43">
        <v>42912</v>
      </c>
      <c r="D29" s="32">
        <f t="shared" si="0"/>
        <v>0</v>
      </c>
      <c r="E29" s="22"/>
      <c r="F29" s="22"/>
      <c r="L29" s="22"/>
      <c r="M29" s="22"/>
      <c r="S29" s="22"/>
      <c r="T29" s="22"/>
      <c r="Z29" s="22"/>
      <c r="AA29" s="22"/>
      <c r="AG29" s="22"/>
      <c r="AH29" s="22"/>
      <c r="AN29" s="22"/>
      <c r="AO29" s="22"/>
      <c r="AU29" s="22"/>
      <c r="AV29" s="22"/>
      <c r="BB29" s="22"/>
      <c r="BC29" s="22"/>
      <c r="BG29" s="57"/>
      <c r="BH29" s="57"/>
      <c r="BI29" s="22"/>
      <c r="BJ29" s="22"/>
      <c r="BP29" s="22"/>
      <c r="BQ29" s="22"/>
      <c r="BW29" s="22"/>
      <c r="BX29" s="22"/>
      <c r="CD29" s="22"/>
      <c r="CE29" s="22"/>
      <c r="CJ29" s="57"/>
      <c r="CK29" s="22"/>
      <c r="CL29" s="22"/>
      <c r="CM29" s="57"/>
      <c r="CR29" s="22"/>
      <c r="CS29" s="22"/>
    </row>
    <row r="30" spans="1:97">
      <c r="A30" s="17" t="s">
        <v>71</v>
      </c>
      <c r="B30" s="17" t="s">
        <v>72</v>
      </c>
      <c r="C30" s="43">
        <v>42915</v>
      </c>
      <c r="D30" s="32">
        <f t="shared" si="0"/>
        <v>0</v>
      </c>
    </row>
    <row r="31" spans="1:97" s="37" customFormat="1">
      <c r="A31" s="37" t="s">
        <v>73</v>
      </c>
      <c r="B31" s="37" t="s">
        <v>84</v>
      </c>
      <c r="C31" s="46">
        <v>42921</v>
      </c>
      <c r="D31" s="38">
        <f t="shared" si="0"/>
        <v>0</v>
      </c>
      <c r="E31" s="22"/>
      <c r="F31" s="22"/>
      <c r="L31" s="22"/>
      <c r="M31" s="22"/>
      <c r="S31" s="22"/>
      <c r="T31" s="22"/>
      <c r="Z31" s="22"/>
      <c r="AA31" s="22"/>
      <c r="AG31" s="22"/>
      <c r="AH31" s="22"/>
      <c r="AN31" s="22"/>
      <c r="AO31" s="22"/>
      <c r="AU31" s="22"/>
      <c r="AV31" s="22"/>
      <c r="BB31" s="22"/>
      <c r="BC31" s="22"/>
      <c r="BG31" s="57"/>
      <c r="BH31" s="57"/>
      <c r="BI31" s="22"/>
      <c r="BJ31" s="22"/>
      <c r="BP31" s="22"/>
      <c r="BQ31" s="22"/>
      <c r="BW31" s="22"/>
      <c r="BX31" s="22"/>
      <c r="CD31" s="22"/>
      <c r="CE31" s="22"/>
      <c r="CJ31" s="57"/>
      <c r="CK31" s="22"/>
      <c r="CL31" s="22"/>
      <c r="CM31" s="57"/>
      <c r="CR31" s="22"/>
      <c r="CS31" s="22"/>
    </row>
    <row r="32" spans="1:97" s="37" customFormat="1" ht="28">
      <c r="A32" s="40" t="s">
        <v>74</v>
      </c>
      <c r="B32" s="37" t="s">
        <v>83</v>
      </c>
      <c r="C32" s="46">
        <v>42921</v>
      </c>
      <c r="D32" s="38">
        <f t="shared" si="0"/>
        <v>0</v>
      </c>
      <c r="E32" s="22"/>
      <c r="F32" s="22"/>
      <c r="L32" s="22"/>
      <c r="M32" s="22"/>
      <c r="S32" s="22"/>
      <c r="T32" s="22"/>
      <c r="Z32" s="22"/>
      <c r="AA32" s="22"/>
      <c r="AG32" s="22"/>
      <c r="AH32" s="22"/>
      <c r="AN32" s="22"/>
      <c r="AO32" s="22"/>
      <c r="AU32" s="22"/>
      <c r="AV32" s="22"/>
      <c r="BB32" s="22"/>
      <c r="BC32" s="22"/>
      <c r="BG32" s="57"/>
      <c r="BH32" s="57"/>
      <c r="BI32" s="22"/>
      <c r="BJ32" s="22"/>
      <c r="BP32" s="22"/>
      <c r="BQ32" s="22"/>
      <c r="BW32" s="22"/>
      <c r="BX32" s="22"/>
      <c r="CD32" s="22"/>
      <c r="CE32" s="22"/>
      <c r="CJ32" s="57"/>
      <c r="CK32" s="22"/>
      <c r="CL32" s="22"/>
      <c r="CM32" s="57"/>
      <c r="CR32" s="22"/>
      <c r="CS32" s="22"/>
    </row>
    <row r="33" spans="1:97" s="27" customFormat="1">
      <c r="A33" s="27" t="s">
        <v>75</v>
      </c>
      <c r="B33" s="27" t="s">
        <v>92</v>
      </c>
      <c r="C33" s="43">
        <v>42926</v>
      </c>
      <c r="D33" s="32">
        <f t="shared" si="0"/>
        <v>0</v>
      </c>
      <c r="E33" s="22"/>
      <c r="F33" s="22"/>
      <c r="L33" s="22"/>
      <c r="M33" s="22"/>
      <c r="S33" s="22"/>
      <c r="T33" s="22"/>
      <c r="Z33" s="22"/>
      <c r="AA33" s="22"/>
      <c r="AG33" s="22"/>
      <c r="AH33" s="22"/>
      <c r="AN33" s="22"/>
      <c r="AO33" s="22"/>
      <c r="AU33" s="22"/>
      <c r="AV33" s="22"/>
      <c r="BB33" s="22"/>
      <c r="BC33" s="22"/>
      <c r="BG33" s="57"/>
      <c r="BH33" s="57"/>
      <c r="BI33" s="22"/>
      <c r="BJ33" s="22"/>
      <c r="BP33" s="22"/>
      <c r="BQ33" s="22"/>
      <c r="BW33" s="22"/>
      <c r="BX33" s="22"/>
      <c r="CD33" s="22"/>
      <c r="CE33" s="22"/>
      <c r="CJ33" s="57"/>
      <c r="CK33" s="22"/>
      <c r="CL33" s="22"/>
      <c r="CM33" s="57"/>
      <c r="CR33" s="22"/>
      <c r="CS33" s="22"/>
    </row>
    <row r="34" spans="1:97" s="37" customFormat="1">
      <c r="A34" s="37" t="s">
        <v>76</v>
      </c>
      <c r="B34" s="37" t="s">
        <v>91</v>
      </c>
      <c r="C34" s="46">
        <v>42927</v>
      </c>
      <c r="D34" s="38">
        <f t="shared" si="0"/>
        <v>0</v>
      </c>
      <c r="E34" s="22"/>
      <c r="F34" s="22"/>
      <c r="L34" s="22"/>
      <c r="M34" s="22"/>
      <c r="S34" s="22"/>
      <c r="T34" s="22"/>
      <c r="Z34" s="22"/>
      <c r="AA34" s="22"/>
      <c r="AG34" s="22"/>
      <c r="AH34" s="22"/>
      <c r="AN34" s="22"/>
      <c r="AO34" s="22"/>
      <c r="AU34" s="22"/>
      <c r="AV34" s="22"/>
      <c r="BB34" s="22"/>
      <c r="BC34" s="22"/>
      <c r="BG34" s="57"/>
      <c r="BH34" s="57"/>
      <c r="BI34" s="22"/>
      <c r="BJ34" s="22"/>
      <c r="BP34" s="22"/>
      <c r="BQ34" s="22"/>
      <c r="BW34" s="22"/>
      <c r="BX34" s="22"/>
      <c r="CD34" s="22"/>
      <c r="CE34" s="22"/>
      <c r="CJ34" s="57"/>
      <c r="CK34" s="22"/>
      <c r="CL34" s="22"/>
      <c r="CM34" s="57"/>
      <c r="CR34" s="22"/>
      <c r="CS34" s="22"/>
    </row>
    <row r="35" spans="1:97" s="27" customFormat="1">
      <c r="A35" s="27" t="s">
        <v>77</v>
      </c>
      <c r="B35" s="27" t="s">
        <v>85</v>
      </c>
      <c r="C35" s="43">
        <v>42929</v>
      </c>
      <c r="D35" s="32">
        <f t="shared" si="0"/>
        <v>0</v>
      </c>
      <c r="E35" s="22"/>
      <c r="F35" s="22"/>
      <c r="L35" s="22"/>
      <c r="M35" s="22"/>
      <c r="S35" s="22"/>
      <c r="T35" s="22"/>
      <c r="Z35" s="22"/>
      <c r="AA35" s="22"/>
      <c r="AG35" s="22"/>
      <c r="AH35" s="22"/>
      <c r="AN35" s="22"/>
      <c r="AO35" s="22"/>
      <c r="AU35" s="22"/>
      <c r="AV35" s="22"/>
      <c r="BB35" s="22"/>
      <c r="BC35" s="22"/>
      <c r="BG35" s="57"/>
      <c r="BH35" s="57"/>
      <c r="BI35" s="22"/>
      <c r="BJ35" s="22"/>
      <c r="BP35" s="22"/>
      <c r="BQ35" s="22"/>
      <c r="BW35" s="22"/>
      <c r="BX35" s="22"/>
      <c r="CD35" s="22"/>
      <c r="CE35" s="22"/>
      <c r="CJ35" s="57"/>
      <c r="CK35" s="22"/>
      <c r="CL35" s="22"/>
      <c r="CM35" s="57"/>
      <c r="CR35" s="22"/>
      <c r="CS35" s="22"/>
    </row>
    <row r="36" spans="1:97" s="37" customFormat="1">
      <c r="A36" s="37" t="s">
        <v>78</v>
      </c>
      <c r="B36" s="37" t="s">
        <v>86</v>
      </c>
      <c r="C36" s="46">
        <v>42935</v>
      </c>
      <c r="D36" s="38">
        <f t="shared" si="0"/>
        <v>0</v>
      </c>
      <c r="E36" s="22"/>
      <c r="F36" s="22"/>
      <c r="L36" s="22"/>
      <c r="M36" s="22"/>
      <c r="S36" s="22"/>
      <c r="T36" s="22"/>
      <c r="Z36" s="22"/>
      <c r="AA36" s="22"/>
      <c r="AG36" s="22"/>
      <c r="AH36" s="22"/>
      <c r="AN36" s="22"/>
      <c r="AO36" s="22"/>
      <c r="AU36" s="22"/>
      <c r="AV36" s="22"/>
      <c r="BB36" s="22"/>
      <c r="BC36" s="22"/>
      <c r="BG36" s="57"/>
      <c r="BH36" s="57"/>
      <c r="BI36" s="22"/>
      <c r="BJ36" s="22"/>
      <c r="BP36" s="22"/>
      <c r="BQ36" s="22"/>
      <c r="BW36" s="22"/>
      <c r="BX36" s="22"/>
      <c r="CD36" s="22"/>
      <c r="CE36" s="22"/>
      <c r="CJ36" s="57"/>
      <c r="CK36" s="22"/>
      <c r="CL36" s="22"/>
      <c r="CM36" s="57"/>
      <c r="CR36" s="22"/>
      <c r="CS36" s="22"/>
    </row>
    <row r="37" spans="1:97" s="27" customFormat="1">
      <c r="A37" s="27" t="s">
        <v>79</v>
      </c>
      <c r="B37" s="27" t="s">
        <v>89</v>
      </c>
      <c r="C37" s="43">
        <v>42936</v>
      </c>
      <c r="D37" s="32">
        <f t="shared" si="0"/>
        <v>0</v>
      </c>
      <c r="E37" s="22"/>
      <c r="F37" s="22"/>
      <c r="L37" s="22"/>
      <c r="M37" s="22"/>
      <c r="S37" s="22"/>
      <c r="T37" s="22"/>
      <c r="Z37" s="22"/>
      <c r="AA37" s="22"/>
      <c r="AG37" s="22"/>
      <c r="AH37" s="22"/>
      <c r="AN37" s="22"/>
      <c r="AO37" s="22"/>
      <c r="AU37" s="22"/>
      <c r="AV37" s="22"/>
      <c r="BB37" s="22"/>
      <c r="BC37" s="22"/>
      <c r="BG37" s="57"/>
      <c r="BH37" s="57"/>
      <c r="BI37" s="22"/>
      <c r="BJ37" s="22"/>
      <c r="BP37" s="22"/>
      <c r="BQ37" s="22"/>
      <c r="BW37" s="22"/>
      <c r="BX37" s="22"/>
      <c r="CD37" s="22"/>
      <c r="CE37" s="22"/>
      <c r="CJ37" s="57"/>
      <c r="CK37" s="22"/>
      <c r="CL37" s="22"/>
      <c r="CM37" s="57"/>
      <c r="CR37" s="22"/>
      <c r="CS37" s="22"/>
    </row>
    <row r="38" spans="1:97" s="27" customFormat="1">
      <c r="A38" s="27" t="s">
        <v>80</v>
      </c>
      <c r="B38" s="27" t="s">
        <v>88</v>
      </c>
      <c r="C38" s="43">
        <v>42947</v>
      </c>
      <c r="D38" s="32">
        <f t="shared" si="0"/>
        <v>0</v>
      </c>
      <c r="E38" s="22"/>
      <c r="F38" s="22"/>
      <c r="L38" s="22"/>
      <c r="M38" s="22"/>
      <c r="S38" s="22"/>
      <c r="T38" s="22"/>
      <c r="Z38" s="22"/>
      <c r="AA38" s="22"/>
      <c r="AG38" s="22"/>
      <c r="AH38" s="22"/>
      <c r="AN38" s="22"/>
      <c r="AO38" s="22"/>
      <c r="AU38" s="22"/>
      <c r="AV38" s="22"/>
      <c r="BB38" s="22"/>
      <c r="BC38" s="22"/>
      <c r="BG38" s="57"/>
      <c r="BH38" s="57"/>
      <c r="BI38" s="22"/>
      <c r="BJ38" s="22"/>
      <c r="BP38" s="22"/>
      <c r="BQ38" s="22"/>
      <c r="BW38" s="22"/>
      <c r="BX38" s="22"/>
      <c r="CD38" s="22"/>
      <c r="CE38" s="22"/>
      <c r="CJ38" s="57"/>
      <c r="CK38" s="22"/>
      <c r="CL38" s="22"/>
      <c r="CM38" s="57"/>
      <c r="CR38" s="22"/>
      <c r="CS38" s="22"/>
    </row>
    <row r="39" spans="1:97">
      <c r="A39" s="17" t="s">
        <v>81</v>
      </c>
      <c r="B39" s="17" t="s">
        <v>90</v>
      </c>
      <c r="C39" s="43">
        <v>42957</v>
      </c>
      <c r="D39" s="32">
        <f t="shared" si="0"/>
        <v>0</v>
      </c>
    </row>
    <row r="40" spans="1:97" s="27" customFormat="1">
      <c r="A40" s="27" t="s">
        <v>82</v>
      </c>
      <c r="B40" s="27" t="s">
        <v>87</v>
      </c>
      <c r="C40" s="43">
        <v>42971</v>
      </c>
      <c r="D40" s="32">
        <f t="shared" si="0"/>
        <v>0</v>
      </c>
      <c r="E40" s="22"/>
      <c r="F40" s="22"/>
      <c r="L40" s="22"/>
      <c r="M40" s="22"/>
      <c r="S40" s="22"/>
      <c r="T40" s="22"/>
      <c r="Z40" s="22"/>
      <c r="AA40" s="22"/>
      <c r="AG40" s="22"/>
      <c r="AH40" s="22"/>
      <c r="AN40" s="22"/>
      <c r="AO40" s="22"/>
      <c r="AU40" s="22"/>
      <c r="AV40" s="22"/>
      <c r="BB40" s="22"/>
      <c r="BC40" s="22"/>
      <c r="BG40" s="57"/>
      <c r="BH40" s="57"/>
      <c r="BI40" s="22"/>
      <c r="BJ40" s="22"/>
      <c r="BP40" s="22"/>
      <c r="BQ40" s="22"/>
      <c r="BW40" s="22"/>
      <c r="BX40" s="22"/>
      <c r="CD40" s="22"/>
      <c r="CE40" s="22"/>
      <c r="CJ40" s="57"/>
      <c r="CK40" s="22"/>
      <c r="CL40" s="22"/>
      <c r="CM40" s="57"/>
      <c r="CR40" s="22"/>
      <c r="CS40" s="22"/>
    </row>
    <row r="41" spans="1:97" s="30" customFormat="1">
      <c r="A41" s="30" t="s">
        <v>8</v>
      </c>
      <c r="C41" s="47"/>
      <c r="D41" s="32">
        <f t="shared" si="0"/>
        <v>0</v>
      </c>
      <c r="E41" s="22"/>
      <c r="F41" s="22"/>
      <c r="L41" s="22"/>
      <c r="M41" s="22"/>
      <c r="S41" s="22"/>
      <c r="T41" s="22"/>
      <c r="Z41" s="22"/>
      <c r="AA41" s="22"/>
      <c r="AG41" s="22"/>
      <c r="AH41" s="22"/>
      <c r="AN41" s="22"/>
      <c r="AO41" s="22"/>
      <c r="AU41" s="22"/>
      <c r="AV41" s="22"/>
      <c r="BB41" s="22"/>
      <c r="BC41" s="22"/>
      <c r="BG41" s="57"/>
      <c r="BH41" s="57"/>
      <c r="BI41" s="22"/>
      <c r="BJ41" s="22"/>
      <c r="BP41" s="22"/>
      <c r="BQ41" s="22"/>
      <c r="BW41" s="22"/>
      <c r="BX41" s="22"/>
      <c r="CD41" s="22"/>
      <c r="CE41" s="22"/>
      <c r="CJ41" s="57"/>
      <c r="CK41" s="22"/>
      <c r="CL41" s="22"/>
      <c r="CM41" s="57"/>
      <c r="CR41" s="22"/>
      <c r="CS41" s="22"/>
    </row>
    <row r="42" spans="1:97" s="27" customFormat="1">
      <c r="A42" s="27" t="s">
        <v>95</v>
      </c>
      <c r="B42" s="27" t="s">
        <v>94</v>
      </c>
      <c r="C42" s="44">
        <v>42989</v>
      </c>
      <c r="D42" s="32">
        <f t="shared" si="0"/>
        <v>0</v>
      </c>
      <c r="E42" s="22"/>
      <c r="F42" s="22"/>
      <c r="L42" s="22"/>
      <c r="M42" s="22"/>
      <c r="S42" s="22"/>
      <c r="T42" s="22"/>
      <c r="Z42" s="22"/>
      <c r="AA42" s="22"/>
      <c r="AG42" s="22"/>
      <c r="AH42" s="22"/>
      <c r="AN42" s="22"/>
      <c r="AO42" s="22"/>
      <c r="AU42" s="22"/>
      <c r="AV42" s="22"/>
      <c r="BB42" s="22"/>
      <c r="BC42" s="22"/>
      <c r="BG42" s="57"/>
      <c r="BH42" s="57"/>
      <c r="BI42" s="22"/>
      <c r="BJ42" s="22"/>
      <c r="BP42" s="22"/>
      <c r="BQ42" s="22"/>
      <c r="BW42" s="22"/>
      <c r="BX42" s="22"/>
      <c r="CD42" s="22"/>
      <c r="CE42" s="22"/>
      <c r="CJ42" s="57"/>
      <c r="CK42" s="22"/>
      <c r="CL42" s="22"/>
      <c r="CM42" s="57"/>
      <c r="CR42" s="22"/>
      <c r="CS42" s="22"/>
    </row>
    <row r="43" spans="1:97">
      <c r="A43" s="17" t="s">
        <v>96</v>
      </c>
      <c r="B43" s="17" t="s">
        <v>97</v>
      </c>
      <c r="C43" s="44">
        <v>42989</v>
      </c>
      <c r="D43" s="32">
        <f t="shared" si="0"/>
        <v>0</v>
      </c>
    </row>
    <row r="44" spans="1:97" s="37" customFormat="1">
      <c r="A44" s="37" t="s">
        <v>98</v>
      </c>
      <c r="B44" s="37" t="s">
        <v>99</v>
      </c>
      <c r="C44" s="46">
        <v>43003</v>
      </c>
      <c r="D44" s="38">
        <f t="shared" si="0"/>
        <v>0</v>
      </c>
      <c r="E44" s="22"/>
      <c r="F44" s="22"/>
      <c r="L44" s="22"/>
      <c r="M44" s="22"/>
      <c r="S44" s="22"/>
      <c r="T44" s="22"/>
      <c r="Z44" s="22"/>
      <c r="AA44" s="22"/>
      <c r="AG44" s="22"/>
      <c r="AH44" s="22"/>
      <c r="AN44" s="22"/>
      <c r="AO44" s="22"/>
      <c r="AU44" s="22"/>
      <c r="AV44" s="22"/>
      <c r="BB44" s="22"/>
      <c r="BC44" s="22"/>
      <c r="BG44" s="57"/>
      <c r="BH44" s="57"/>
      <c r="BI44" s="22"/>
      <c r="BJ44" s="22"/>
      <c r="BP44" s="22"/>
      <c r="BQ44" s="22"/>
      <c r="BW44" s="22"/>
      <c r="BX44" s="22"/>
      <c r="CD44" s="22"/>
      <c r="CE44" s="22"/>
      <c r="CJ44" s="57"/>
      <c r="CK44" s="22"/>
      <c r="CL44" s="22"/>
      <c r="CM44" s="57"/>
      <c r="CR44" s="22"/>
      <c r="CS44" s="22"/>
    </row>
    <row r="49" spans="3:118" s="26" customFormat="1">
      <c r="C49" s="48"/>
      <c r="D49" s="34"/>
      <c r="E49" s="22">
        <f>SUM(E3:E48)</f>
        <v>0</v>
      </c>
      <c r="F49" s="22">
        <f>SUM(F3:F48)</f>
        <v>0</v>
      </c>
      <c r="G49" s="26">
        <f>SUM(G3:G48)</f>
        <v>8</v>
      </c>
      <c r="H49" s="26">
        <f t="shared" ref="H49:S49" si="1">SUM(H3:H48)</f>
        <v>8</v>
      </c>
      <c r="I49" s="26">
        <f t="shared" si="1"/>
        <v>8</v>
      </c>
      <c r="J49" s="26">
        <f t="shared" si="1"/>
        <v>8</v>
      </c>
      <c r="K49" s="26">
        <f t="shared" si="1"/>
        <v>8</v>
      </c>
      <c r="L49" s="26">
        <f t="shared" si="1"/>
        <v>0</v>
      </c>
      <c r="M49" s="26">
        <f t="shared" si="1"/>
        <v>0</v>
      </c>
      <c r="N49" s="26">
        <f t="shared" si="1"/>
        <v>8</v>
      </c>
      <c r="O49" s="26">
        <f t="shared" si="1"/>
        <v>8</v>
      </c>
      <c r="P49" s="26">
        <f t="shared" si="1"/>
        <v>8</v>
      </c>
      <c r="Q49" s="26">
        <f t="shared" si="1"/>
        <v>8</v>
      </c>
      <c r="R49" s="26">
        <f t="shared" si="1"/>
        <v>8</v>
      </c>
      <c r="S49" s="26">
        <f t="shared" si="1"/>
        <v>0</v>
      </c>
      <c r="T49" s="26">
        <f t="shared" ref="T49:AY49" si="2">SUM(T3:T48)</f>
        <v>0</v>
      </c>
      <c r="U49" s="26">
        <f t="shared" si="2"/>
        <v>8</v>
      </c>
      <c r="V49" s="26">
        <f t="shared" si="2"/>
        <v>5</v>
      </c>
      <c r="W49" s="26">
        <f t="shared" si="2"/>
        <v>8</v>
      </c>
      <c r="X49" s="26">
        <f t="shared" si="2"/>
        <v>8</v>
      </c>
      <c r="Y49" s="26">
        <f t="shared" si="2"/>
        <v>7</v>
      </c>
      <c r="Z49" s="26">
        <f t="shared" si="2"/>
        <v>0</v>
      </c>
      <c r="AA49" s="26">
        <f t="shared" si="2"/>
        <v>0</v>
      </c>
      <c r="AB49" s="26">
        <f t="shared" si="2"/>
        <v>8</v>
      </c>
      <c r="AC49" s="26">
        <f t="shared" si="2"/>
        <v>8</v>
      </c>
      <c r="AD49" s="26">
        <f t="shared" si="2"/>
        <v>8</v>
      </c>
      <c r="AE49" s="26">
        <f t="shared" si="2"/>
        <v>8</v>
      </c>
      <c r="AF49" s="26">
        <f t="shared" si="2"/>
        <v>8</v>
      </c>
      <c r="AG49" s="26">
        <f t="shared" si="2"/>
        <v>0</v>
      </c>
      <c r="AH49" s="26">
        <f t="shared" si="2"/>
        <v>0</v>
      </c>
      <c r="AI49" s="26">
        <f t="shared" si="2"/>
        <v>4</v>
      </c>
      <c r="AJ49" s="26">
        <f t="shared" si="2"/>
        <v>8</v>
      </c>
      <c r="AK49" s="26">
        <f t="shared" si="2"/>
        <v>7</v>
      </c>
      <c r="AL49" s="26">
        <f t="shared" si="2"/>
        <v>8</v>
      </c>
      <c r="AM49" s="26">
        <f t="shared" si="2"/>
        <v>6</v>
      </c>
      <c r="AN49" s="26">
        <f t="shared" si="2"/>
        <v>0</v>
      </c>
      <c r="AO49" s="26">
        <f t="shared" si="2"/>
        <v>0</v>
      </c>
      <c r="AP49" s="26">
        <f t="shared" si="2"/>
        <v>8</v>
      </c>
      <c r="AQ49" s="26">
        <f t="shared" si="2"/>
        <v>8</v>
      </c>
      <c r="AR49" s="26">
        <f t="shared" si="2"/>
        <v>8</v>
      </c>
      <c r="AS49" s="26">
        <f t="shared" si="2"/>
        <v>7</v>
      </c>
      <c r="AT49" s="26">
        <f t="shared" si="2"/>
        <v>8</v>
      </c>
      <c r="AU49" s="26">
        <f t="shared" si="2"/>
        <v>0</v>
      </c>
      <c r="AV49" s="26">
        <f t="shared" si="2"/>
        <v>0</v>
      </c>
      <c r="AW49" s="26">
        <f t="shared" si="2"/>
        <v>7</v>
      </c>
      <c r="AX49" s="26">
        <f t="shared" si="2"/>
        <v>8</v>
      </c>
      <c r="AY49" s="26">
        <f t="shared" si="2"/>
        <v>8</v>
      </c>
      <c r="AZ49" s="26">
        <f t="shared" ref="AZ49:CE49" si="3">SUM(AZ3:AZ48)</f>
        <v>8</v>
      </c>
      <c r="BA49" s="26">
        <f t="shared" si="3"/>
        <v>8</v>
      </c>
      <c r="BB49" s="26">
        <f t="shared" si="3"/>
        <v>0</v>
      </c>
      <c r="BC49" s="26">
        <f t="shared" si="3"/>
        <v>0</v>
      </c>
      <c r="BD49" s="26">
        <f t="shared" si="3"/>
        <v>8</v>
      </c>
      <c r="BE49" s="26">
        <f t="shared" si="3"/>
        <v>8</v>
      </c>
      <c r="BF49" s="26">
        <f t="shared" si="3"/>
        <v>8</v>
      </c>
      <c r="BG49" s="57">
        <f t="shared" si="3"/>
        <v>0</v>
      </c>
      <c r="BH49" s="57">
        <f t="shared" si="3"/>
        <v>0</v>
      </c>
      <c r="BI49" s="26">
        <f t="shared" si="3"/>
        <v>0</v>
      </c>
      <c r="BJ49" s="26">
        <f t="shared" si="3"/>
        <v>0</v>
      </c>
      <c r="BK49" s="26">
        <f t="shared" si="3"/>
        <v>8</v>
      </c>
      <c r="BL49" s="26">
        <f t="shared" si="3"/>
        <v>8</v>
      </c>
      <c r="BM49" s="26">
        <f t="shared" si="3"/>
        <v>8</v>
      </c>
      <c r="BN49" s="26">
        <f t="shared" si="3"/>
        <v>8</v>
      </c>
      <c r="BO49" s="26">
        <f t="shared" si="3"/>
        <v>8</v>
      </c>
      <c r="BP49" s="26">
        <f t="shared" si="3"/>
        <v>0</v>
      </c>
      <c r="BQ49" s="26">
        <f t="shared" si="3"/>
        <v>0</v>
      </c>
      <c r="BR49" s="26">
        <f t="shared" si="3"/>
        <v>8</v>
      </c>
      <c r="BS49" s="26">
        <f t="shared" si="3"/>
        <v>8</v>
      </c>
      <c r="BT49" s="26">
        <f t="shared" si="3"/>
        <v>8</v>
      </c>
      <c r="BU49" s="26">
        <f t="shared" si="3"/>
        <v>8</v>
      </c>
      <c r="BV49" s="26">
        <f t="shared" si="3"/>
        <v>8</v>
      </c>
      <c r="BW49" s="26">
        <f t="shared" si="3"/>
        <v>0</v>
      </c>
      <c r="BX49" s="26">
        <f t="shared" si="3"/>
        <v>0</v>
      </c>
      <c r="BY49" s="26">
        <f t="shared" si="3"/>
        <v>8</v>
      </c>
      <c r="BZ49" s="26">
        <f t="shared" si="3"/>
        <v>8</v>
      </c>
      <c r="CA49" s="26">
        <f t="shared" si="3"/>
        <v>8</v>
      </c>
      <c r="CB49" s="26">
        <f t="shared" si="3"/>
        <v>0</v>
      </c>
      <c r="CC49" s="26">
        <f t="shared" si="3"/>
        <v>0</v>
      </c>
      <c r="CD49" s="26">
        <f t="shared" si="3"/>
        <v>0</v>
      </c>
      <c r="CE49" s="26">
        <f t="shared" si="3"/>
        <v>0</v>
      </c>
      <c r="CF49" s="26">
        <f t="shared" ref="CF49:DK49" si="4">SUM(CF3:CF48)</f>
        <v>8</v>
      </c>
      <c r="CG49" s="26">
        <f t="shared" si="4"/>
        <v>8</v>
      </c>
      <c r="CH49" s="26">
        <f t="shared" si="4"/>
        <v>8</v>
      </c>
      <c r="CI49" s="26">
        <f t="shared" si="4"/>
        <v>8</v>
      </c>
      <c r="CJ49" s="57">
        <f t="shared" si="4"/>
        <v>0</v>
      </c>
      <c r="CK49" s="26">
        <f t="shared" si="4"/>
        <v>0</v>
      </c>
      <c r="CL49" s="26">
        <f t="shared" si="4"/>
        <v>0</v>
      </c>
      <c r="CM49" s="57">
        <f t="shared" si="4"/>
        <v>0</v>
      </c>
      <c r="CN49" s="26">
        <f t="shared" si="4"/>
        <v>8</v>
      </c>
      <c r="CO49" s="26">
        <f t="shared" si="4"/>
        <v>8</v>
      </c>
      <c r="CP49" s="26">
        <f t="shared" si="4"/>
        <v>8</v>
      </c>
      <c r="CQ49" s="26">
        <f t="shared" si="4"/>
        <v>8</v>
      </c>
      <c r="CR49" s="26">
        <f t="shared" si="4"/>
        <v>0</v>
      </c>
      <c r="CS49" s="26">
        <f t="shared" si="4"/>
        <v>0</v>
      </c>
      <c r="CT49" s="26">
        <f t="shared" si="4"/>
        <v>0</v>
      </c>
      <c r="CU49" s="26">
        <f t="shared" si="4"/>
        <v>0</v>
      </c>
      <c r="CV49" s="26">
        <f t="shared" si="4"/>
        <v>0</v>
      </c>
      <c r="CW49" s="26">
        <f t="shared" si="4"/>
        <v>0</v>
      </c>
      <c r="CX49" s="26">
        <f t="shared" si="4"/>
        <v>0</v>
      </c>
      <c r="CY49" s="26">
        <f t="shared" si="4"/>
        <v>0</v>
      </c>
      <c r="CZ49" s="26">
        <f t="shared" si="4"/>
        <v>0</v>
      </c>
      <c r="DA49" s="26">
        <f t="shared" si="4"/>
        <v>0</v>
      </c>
      <c r="DB49" s="26">
        <f t="shared" si="4"/>
        <v>0</v>
      </c>
      <c r="DC49" s="26">
        <f t="shared" si="4"/>
        <v>0</v>
      </c>
      <c r="DD49" s="26">
        <f t="shared" si="4"/>
        <v>0</v>
      </c>
      <c r="DE49" s="26">
        <f t="shared" si="4"/>
        <v>0</v>
      </c>
      <c r="DF49" s="26">
        <f t="shared" si="4"/>
        <v>0</v>
      </c>
      <c r="DG49" s="26">
        <f t="shared" si="4"/>
        <v>0</v>
      </c>
      <c r="DH49" s="26">
        <f t="shared" si="4"/>
        <v>0</v>
      </c>
      <c r="DI49" s="26">
        <f t="shared" si="4"/>
        <v>0</v>
      </c>
      <c r="DJ49" s="26">
        <f t="shared" si="4"/>
        <v>0</v>
      </c>
      <c r="DK49" s="26">
        <f t="shared" si="4"/>
        <v>0</v>
      </c>
      <c r="DL49" s="26">
        <f t="shared" ref="DL49:DN49" si="5">SUM(DL3:DL48)</f>
        <v>0</v>
      </c>
      <c r="DM49" s="26">
        <f t="shared" si="5"/>
        <v>0</v>
      </c>
      <c r="DN49" s="26">
        <f t="shared" si="5"/>
        <v>0</v>
      </c>
    </row>
  </sheetData>
  <hyperlinks>
    <hyperlink ref="B24" r:id="rId1" xr:uid="{00000000-0004-0000-0100-00000000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B9" sqref="A1:B9"/>
    </sheetView>
  </sheetViews>
  <sheetFormatPr baseColWidth="10" defaultRowHeight="16"/>
  <cols>
    <col min="1" max="1" width="86.1640625" customWidth="1"/>
    <col min="2" max="2" width="49.33203125" customWidth="1"/>
  </cols>
  <sheetData>
    <row r="1" spans="1:2">
      <c r="A1" s="52" t="s">
        <v>115</v>
      </c>
      <c r="B1" s="56">
        <v>43019</v>
      </c>
    </row>
    <row r="2" spans="1:2">
      <c r="A2" s="52" t="s">
        <v>113</v>
      </c>
      <c r="B2" s="56">
        <v>43034</v>
      </c>
    </row>
    <row r="3" spans="1:2">
      <c r="A3" s="52" t="s">
        <v>106</v>
      </c>
      <c r="B3" s="56">
        <v>43033</v>
      </c>
    </row>
    <row r="4" spans="1:2">
      <c r="A4" s="52" t="s">
        <v>116</v>
      </c>
      <c r="B4" s="56">
        <v>43039</v>
      </c>
    </row>
    <row r="5" spans="1:2">
      <c r="A5" s="52" t="s">
        <v>119</v>
      </c>
      <c r="B5" s="56">
        <v>43052</v>
      </c>
    </row>
    <row r="6" spans="1:2">
      <c r="A6" s="52" t="s">
        <v>117</v>
      </c>
      <c r="B6" s="56">
        <v>43055</v>
      </c>
    </row>
    <row r="7" spans="1:2">
      <c r="A7" s="52" t="s">
        <v>121</v>
      </c>
      <c r="B7" s="56">
        <v>43052</v>
      </c>
    </row>
    <row r="8" spans="1:2">
      <c r="A8" s="52" t="s">
        <v>118</v>
      </c>
      <c r="B8" s="56">
        <v>43061</v>
      </c>
    </row>
    <row r="9" spans="1:2">
      <c r="A9" s="52" t="s">
        <v>120</v>
      </c>
      <c r="B9" s="56">
        <v>43074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F51"/>
  <sheetViews>
    <sheetView workbookViewId="0">
      <pane xSplit="2" topLeftCell="EF1" activePane="topRight" state="frozen"/>
      <selection pane="topRight" activeCell="DS21" sqref="DS20:DS21"/>
    </sheetView>
  </sheetViews>
  <sheetFormatPr baseColWidth="10" defaultRowHeight="16"/>
  <cols>
    <col min="1" max="1" width="39.1640625" customWidth="1"/>
    <col min="2" max="2" width="80.5" customWidth="1"/>
    <col min="3" max="3" width="14.33203125" customWidth="1"/>
    <col min="92" max="93" width="10.83203125" style="5"/>
    <col min="99" max="100" width="10.83203125" style="5"/>
    <col min="106" max="107" width="10.83203125" style="5"/>
    <col min="113" max="114" width="10.83203125" style="5"/>
    <col min="120" max="121" width="10.83203125" style="5"/>
    <col min="127" max="128" width="10.83203125" style="5"/>
    <col min="134" max="135" width="10.83203125" style="5"/>
    <col min="141" max="142" width="10.83203125" style="5"/>
  </cols>
  <sheetData>
    <row r="1" spans="1:142">
      <c r="C1" s="4">
        <v>42737</v>
      </c>
      <c r="D1" s="1">
        <v>42738</v>
      </c>
      <c r="E1" s="1">
        <v>42739</v>
      </c>
      <c r="F1" s="1">
        <v>42740</v>
      </c>
      <c r="G1" s="1">
        <v>42741</v>
      </c>
      <c r="H1" s="2">
        <v>42742</v>
      </c>
      <c r="I1" s="2">
        <v>42743</v>
      </c>
      <c r="J1" s="1">
        <v>42744</v>
      </c>
      <c r="K1" s="1">
        <v>42745</v>
      </c>
      <c r="L1" s="1">
        <v>42746</v>
      </c>
      <c r="M1" s="1">
        <v>42747</v>
      </c>
      <c r="N1" s="1">
        <v>42748</v>
      </c>
      <c r="O1" s="2">
        <v>42749</v>
      </c>
      <c r="P1" s="2">
        <v>42750</v>
      </c>
      <c r="Q1" s="1">
        <v>42751</v>
      </c>
      <c r="R1" s="1">
        <v>42752</v>
      </c>
      <c r="S1" s="1">
        <v>42753</v>
      </c>
      <c r="T1" s="1">
        <v>42754</v>
      </c>
      <c r="U1" s="1">
        <v>42755</v>
      </c>
      <c r="V1" s="2">
        <v>42756</v>
      </c>
      <c r="W1" s="2">
        <v>42757</v>
      </c>
      <c r="X1" s="1">
        <v>42758</v>
      </c>
      <c r="Y1" s="1">
        <v>42759</v>
      </c>
      <c r="Z1" s="1">
        <v>42760</v>
      </c>
      <c r="AA1" s="1">
        <v>42761</v>
      </c>
      <c r="AB1" s="1">
        <v>42762</v>
      </c>
      <c r="AC1" s="2">
        <v>42763</v>
      </c>
      <c r="AD1" s="2">
        <v>42764</v>
      </c>
      <c r="AE1" s="1">
        <v>42765</v>
      </c>
      <c r="AF1" s="1">
        <v>42766</v>
      </c>
      <c r="AG1" s="1">
        <v>42767</v>
      </c>
      <c r="AH1" s="1">
        <v>42768</v>
      </c>
      <c r="AI1" s="1">
        <v>42769</v>
      </c>
      <c r="AJ1" s="2">
        <v>42770</v>
      </c>
      <c r="AK1" s="2">
        <v>42771</v>
      </c>
      <c r="AL1" s="8">
        <v>42772</v>
      </c>
      <c r="AM1" s="8">
        <v>42773</v>
      </c>
      <c r="AN1" s="8">
        <v>42774</v>
      </c>
      <c r="AO1" s="8">
        <v>42775</v>
      </c>
      <c r="AP1" s="8">
        <v>42776</v>
      </c>
      <c r="AQ1" s="9">
        <v>42777</v>
      </c>
      <c r="AR1" s="9">
        <v>42778</v>
      </c>
      <c r="AS1" s="8">
        <v>42779</v>
      </c>
      <c r="AT1" s="8">
        <v>42780</v>
      </c>
      <c r="AU1" s="8">
        <v>42781</v>
      </c>
      <c r="AV1" s="8">
        <v>42782</v>
      </c>
      <c r="AW1" s="8">
        <v>42783</v>
      </c>
      <c r="AX1" s="9">
        <v>42784</v>
      </c>
      <c r="AY1" s="9">
        <v>42785</v>
      </c>
      <c r="AZ1" s="10">
        <v>42786</v>
      </c>
      <c r="BA1" s="8">
        <v>42787</v>
      </c>
      <c r="BB1" s="8">
        <v>42788</v>
      </c>
      <c r="BC1" s="8">
        <v>42789</v>
      </c>
      <c r="BD1" s="8">
        <v>42790</v>
      </c>
      <c r="BE1" s="9">
        <v>42791</v>
      </c>
      <c r="BF1" s="9">
        <v>42792</v>
      </c>
      <c r="BG1" s="8">
        <v>42793</v>
      </c>
      <c r="BH1" s="8">
        <v>42794</v>
      </c>
      <c r="BI1" s="8">
        <v>42795</v>
      </c>
      <c r="BJ1" s="8">
        <v>42796</v>
      </c>
      <c r="BK1" s="8">
        <v>42797</v>
      </c>
      <c r="BL1" s="9">
        <v>42798</v>
      </c>
      <c r="BM1" s="9">
        <v>42799</v>
      </c>
      <c r="BN1" s="10">
        <v>42800</v>
      </c>
      <c r="BO1" s="10">
        <v>42801</v>
      </c>
      <c r="BP1" s="10">
        <v>42802</v>
      </c>
      <c r="BQ1" s="10">
        <v>42803</v>
      </c>
      <c r="BR1" s="10">
        <v>42804</v>
      </c>
      <c r="BS1" s="9">
        <v>42805</v>
      </c>
      <c r="BT1" s="9">
        <v>42806</v>
      </c>
      <c r="BU1" s="8">
        <v>42807</v>
      </c>
      <c r="BV1" s="8">
        <v>42808</v>
      </c>
      <c r="BW1" s="8">
        <v>42809</v>
      </c>
      <c r="BX1" s="8">
        <v>42810</v>
      </c>
      <c r="BY1" s="8">
        <v>42811</v>
      </c>
      <c r="BZ1" s="9">
        <v>42812</v>
      </c>
      <c r="CA1" s="9">
        <v>42813</v>
      </c>
      <c r="CB1" s="8">
        <v>42814</v>
      </c>
      <c r="CC1" s="8">
        <v>42815</v>
      </c>
      <c r="CD1" s="8">
        <v>42816</v>
      </c>
      <c r="CE1" s="8">
        <v>42817</v>
      </c>
      <c r="CF1" s="8">
        <v>42818</v>
      </c>
      <c r="CG1" s="8">
        <v>42819</v>
      </c>
      <c r="CH1" s="8">
        <v>42820</v>
      </c>
      <c r="CI1" s="8">
        <v>42821</v>
      </c>
      <c r="CJ1" s="8">
        <v>42822</v>
      </c>
      <c r="CK1" s="8">
        <v>42823</v>
      </c>
      <c r="CL1" s="8">
        <v>42824</v>
      </c>
      <c r="CM1" s="8">
        <v>42825</v>
      </c>
      <c r="CN1" s="9">
        <v>42826</v>
      </c>
      <c r="CO1" s="9">
        <v>42827</v>
      </c>
      <c r="CP1" s="8">
        <v>42828</v>
      </c>
      <c r="CQ1" s="8">
        <v>42829</v>
      </c>
      <c r="CR1" s="8">
        <v>42830</v>
      </c>
      <c r="CS1" s="8">
        <v>42831</v>
      </c>
      <c r="CT1" s="8">
        <v>42832</v>
      </c>
      <c r="CU1" s="9">
        <v>42833</v>
      </c>
      <c r="CV1" s="9">
        <v>42834</v>
      </c>
      <c r="CW1" s="8">
        <v>42835</v>
      </c>
      <c r="CX1" s="8">
        <v>42836</v>
      </c>
      <c r="CY1" s="8">
        <v>42837</v>
      </c>
      <c r="CZ1" s="8">
        <v>42838</v>
      </c>
      <c r="DA1" s="8">
        <v>42839</v>
      </c>
      <c r="DB1" s="9">
        <v>42840</v>
      </c>
      <c r="DC1" s="9">
        <v>42841</v>
      </c>
      <c r="DD1" s="8">
        <v>42842</v>
      </c>
      <c r="DE1" s="8">
        <v>42843</v>
      </c>
      <c r="DF1" s="8">
        <v>42844</v>
      </c>
      <c r="DG1" s="8">
        <v>42845</v>
      </c>
      <c r="DH1" s="8">
        <v>42846</v>
      </c>
      <c r="DI1" s="9">
        <v>42847</v>
      </c>
      <c r="DJ1" s="9">
        <v>42848</v>
      </c>
      <c r="DK1" s="8">
        <v>42849</v>
      </c>
      <c r="DL1" s="8">
        <v>42850</v>
      </c>
      <c r="DM1" s="8">
        <v>42851</v>
      </c>
      <c r="DN1" s="8">
        <v>42852</v>
      </c>
      <c r="DO1" s="8">
        <v>42853</v>
      </c>
      <c r="DP1" s="9">
        <v>42854</v>
      </c>
      <c r="DQ1" s="9">
        <v>42855</v>
      </c>
      <c r="DR1" s="8">
        <v>42856</v>
      </c>
      <c r="DS1" s="8">
        <v>42857</v>
      </c>
      <c r="DT1" s="8">
        <v>42858</v>
      </c>
      <c r="DU1" s="8">
        <v>42859</v>
      </c>
      <c r="DV1" s="8">
        <v>42860</v>
      </c>
      <c r="DW1" s="9">
        <v>42861</v>
      </c>
      <c r="DX1" s="9">
        <v>42862</v>
      </c>
      <c r="DY1" s="8">
        <v>42863</v>
      </c>
      <c r="DZ1" s="8">
        <v>42864</v>
      </c>
      <c r="EA1" s="8">
        <v>42865</v>
      </c>
      <c r="EB1" s="8">
        <v>42866</v>
      </c>
      <c r="EC1" s="8">
        <v>42867</v>
      </c>
      <c r="ED1" s="9">
        <v>42868</v>
      </c>
      <c r="EE1" s="9">
        <v>42869</v>
      </c>
      <c r="EF1" s="8">
        <v>42870</v>
      </c>
      <c r="EG1" s="8">
        <v>42871</v>
      </c>
      <c r="EH1" s="8">
        <v>42872</v>
      </c>
      <c r="EI1" s="8">
        <v>42873</v>
      </c>
      <c r="EJ1" s="8">
        <v>42874</v>
      </c>
      <c r="EK1" s="9">
        <v>42875</v>
      </c>
      <c r="EL1" s="9">
        <v>42876</v>
      </c>
    </row>
    <row r="2" spans="1:142" ht="24">
      <c r="A2" s="12" t="s">
        <v>19</v>
      </c>
      <c r="B2" s="12" t="s">
        <v>0</v>
      </c>
      <c r="D2">
        <v>3</v>
      </c>
      <c r="H2" s="5"/>
      <c r="I2" s="5"/>
      <c r="O2" s="5"/>
      <c r="P2" s="5"/>
      <c r="V2" s="5"/>
      <c r="W2" s="5"/>
      <c r="AC2" s="5"/>
      <c r="AD2" s="5"/>
      <c r="AJ2" s="5"/>
      <c r="AK2" s="5"/>
      <c r="AQ2" s="5"/>
      <c r="AR2" s="5"/>
      <c r="AX2" s="5"/>
      <c r="AY2" s="5"/>
      <c r="AZ2" s="11"/>
      <c r="BE2" s="5"/>
      <c r="BF2" s="5"/>
      <c r="BL2" s="5"/>
      <c r="BM2" s="5"/>
      <c r="BN2" s="11"/>
      <c r="BO2" s="11"/>
      <c r="BP2" s="11"/>
      <c r="BQ2" s="11"/>
      <c r="BR2" s="11"/>
      <c r="BS2" s="5"/>
      <c r="BT2" s="5"/>
      <c r="BZ2" s="5"/>
      <c r="CA2" s="5"/>
      <c r="CB2">
        <v>1</v>
      </c>
      <c r="CC2">
        <v>1</v>
      </c>
      <c r="CE2">
        <v>2</v>
      </c>
      <c r="CG2" s="5"/>
      <c r="CH2" s="5"/>
    </row>
    <row r="3" spans="1:142" ht="24">
      <c r="A3" s="12" t="s">
        <v>18</v>
      </c>
      <c r="B3" s="14" t="s">
        <v>1</v>
      </c>
      <c r="E3">
        <v>2</v>
      </c>
      <c r="G3">
        <v>2</v>
      </c>
      <c r="H3" s="5"/>
      <c r="I3" s="5"/>
      <c r="K3">
        <v>2</v>
      </c>
      <c r="L3">
        <v>1</v>
      </c>
      <c r="M3">
        <v>1</v>
      </c>
      <c r="O3" s="5"/>
      <c r="P3" s="5"/>
      <c r="V3" s="5"/>
      <c r="W3" s="5"/>
      <c r="AC3" s="5"/>
      <c r="AD3" s="5"/>
      <c r="AJ3" s="5"/>
      <c r="AK3" s="5"/>
      <c r="AP3">
        <v>1</v>
      </c>
      <c r="AQ3" s="5"/>
      <c r="AR3" s="5"/>
      <c r="AS3">
        <v>2</v>
      </c>
      <c r="AU3">
        <v>6</v>
      </c>
      <c r="AX3" s="5"/>
      <c r="AY3" s="5"/>
      <c r="AZ3" s="11"/>
      <c r="BB3">
        <v>1</v>
      </c>
      <c r="BD3">
        <v>1</v>
      </c>
      <c r="BE3" s="5"/>
      <c r="BF3" s="5"/>
      <c r="BL3" s="5"/>
      <c r="BM3" s="5"/>
      <c r="BN3" s="11" t="s">
        <v>23</v>
      </c>
      <c r="BO3" s="11"/>
      <c r="BP3" s="11"/>
      <c r="BQ3" s="11"/>
      <c r="BR3" s="11"/>
      <c r="BS3" s="5"/>
      <c r="BT3" s="5"/>
      <c r="BU3">
        <v>3</v>
      </c>
      <c r="BZ3" s="5"/>
      <c r="CA3" s="5"/>
      <c r="CE3">
        <v>3</v>
      </c>
      <c r="CG3" s="5"/>
      <c r="CH3" s="5"/>
      <c r="CR3">
        <v>1</v>
      </c>
    </row>
    <row r="4" spans="1:142" ht="24">
      <c r="A4" s="12" t="s">
        <v>17</v>
      </c>
      <c r="B4" s="13" t="s">
        <v>2</v>
      </c>
      <c r="E4">
        <v>1</v>
      </c>
      <c r="F4">
        <v>2</v>
      </c>
      <c r="G4">
        <v>1</v>
      </c>
      <c r="H4" s="5"/>
      <c r="I4" s="5"/>
      <c r="O4" s="5"/>
      <c r="P4" s="5"/>
      <c r="S4">
        <v>7</v>
      </c>
      <c r="T4">
        <v>6</v>
      </c>
      <c r="U4">
        <v>7</v>
      </c>
      <c r="V4" s="5"/>
      <c r="W4" s="5"/>
      <c r="X4">
        <v>6</v>
      </c>
      <c r="Y4">
        <v>5</v>
      </c>
      <c r="Z4">
        <v>7</v>
      </c>
      <c r="AC4" s="5"/>
      <c r="AD4" s="5"/>
      <c r="AJ4" s="5"/>
      <c r="AK4" s="5"/>
      <c r="AQ4" s="5"/>
      <c r="AR4" s="5"/>
      <c r="AX4" s="5"/>
      <c r="AY4" s="5"/>
      <c r="AZ4" s="11"/>
      <c r="BE4" s="5"/>
      <c r="BF4" s="5"/>
      <c r="BL4" s="5"/>
      <c r="BM4" s="5"/>
      <c r="BN4" s="11"/>
      <c r="BO4" s="11"/>
      <c r="BP4" s="11"/>
      <c r="BQ4" s="11"/>
      <c r="BR4" s="11"/>
      <c r="BS4" s="5"/>
      <c r="BT4" s="5"/>
      <c r="BZ4" s="5"/>
      <c r="CA4" s="5"/>
      <c r="CG4" s="5"/>
      <c r="CH4" s="5"/>
    </row>
    <row r="5" spans="1:142" ht="24">
      <c r="A5" s="12" t="s">
        <v>16</v>
      </c>
      <c r="B5" s="13" t="s">
        <v>3</v>
      </c>
      <c r="D5">
        <v>5</v>
      </c>
      <c r="E5">
        <v>5</v>
      </c>
      <c r="F5">
        <v>1</v>
      </c>
      <c r="G5">
        <v>2</v>
      </c>
      <c r="H5" s="5"/>
      <c r="I5" s="5"/>
      <c r="J5">
        <v>5</v>
      </c>
      <c r="K5">
        <v>3</v>
      </c>
      <c r="L5">
        <v>3</v>
      </c>
      <c r="M5">
        <v>3</v>
      </c>
      <c r="O5" s="5"/>
      <c r="P5" s="5"/>
      <c r="V5" s="5"/>
      <c r="W5" s="5"/>
      <c r="AC5" s="5"/>
      <c r="AD5" s="5"/>
      <c r="AJ5" s="5"/>
      <c r="AK5" s="5"/>
      <c r="AQ5" s="5"/>
      <c r="AR5" s="5"/>
      <c r="AX5" s="5"/>
      <c r="AY5" s="5"/>
      <c r="AZ5" s="11"/>
      <c r="BE5" s="5"/>
      <c r="BF5" s="5"/>
      <c r="BL5" s="5"/>
      <c r="BM5" s="5"/>
      <c r="BN5" s="11"/>
      <c r="BO5" s="11"/>
      <c r="BP5" s="11"/>
      <c r="BQ5" s="11"/>
      <c r="BR5" s="11"/>
      <c r="BS5" s="5"/>
      <c r="BT5" s="5"/>
      <c r="BZ5" s="5"/>
      <c r="CA5" s="5"/>
      <c r="CG5" s="5"/>
      <c r="CH5" s="5"/>
    </row>
    <row r="6" spans="1:142" ht="24">
      <c r="A6" s="12" t="s">
        <v>15</v>
      </c>
      <c r="B6" s="13" t="s">
        <v>4</v>
      </c>
      <c r="G6">
        <v>3</v>
      </c>
      <c r="H6" s="5"/>
      <c r="I6" s="5"/>
      <c r="J6">
        <v>2</v>
      </c>
      <c r="L6">
        <v>1</v>
      </c>
      <c r="O6" s="5"/>
      <c r="P6" s="5"/>
      <c r="V6" s="5"/>
      <c r="W6" s="5"/>
      <c r="AC6" s="5"/>
      <c r="AD6" s="5"/>
      <c r="AJ6" s="5"/>
      <c r="AK6" s="5"/>
      <c r="AQ6" s="5"/>
      <c r="AR6" s="5"/>
      <c r="AX6" s="5"/>
      <c r="AY6" s="5"/>
      <c r="AZ6" s="11"/>
      <c r="BE6" s="5"/>
      <c r="BF6" s="5"/>
      <c r="BL6" s="5"/>
      <c r="BM6" s="5"/>
      <c r="BN6" s="11"/>
      <c r="BO6" s="11"/>
      <c r="BP6" s="11"/>
      <c r="BQ6" s="11"/>
      <c r="BR6" s="11"/>
      <c r="BS6" s="5"/>
      <c r="BT6" s="5"/>
      <c r="BZ6" s="5"/>
      <c r="CA6" s="5"/>
      <c r="CG6" s="5"/>
      <c r="CH6" s="5"/>
    </row>
    <row r="7" spans="1:142" ht="24">
      <c r="A7" s="12" t="s">
        <v>12</v>
      </c>
      <c r="B7" s="13" t="s">
        <v>7</v>
      </c>
      <c r="H7" s="5"/>
      <c r="I7" s="5"/>
      <c r="K7">
        <v>2</v>
      </c>
      <c r="O7" s="5"/>
      <c r="P7" s="5"/>
      <c r="V7" s="5"/>
      <c r="W7" s="5"/>
      <c r="AC7" s="5"/>
      <c r="AD7" s="5"/>
      <c r="AJ7" s="5"/>
      <c r="AK7" s="5"/>
      <c r="AQ7" s="5"/>
      <c r="AR7" s="5"/>
      <c r="AX7" s="5"/>
      <c r="AY7" s="5"/>
      <c r="AZ7" s="11"/>
      <c r="BE7" s="5"/>
      <c r="BF7" s="5"/>
      <c r="BL7" s="5"/>
      <c r="BM7" s="5"/>
      <c r="BN7" s="11"/>
      <c r="BO7" s="11"/>
      <c r="BP7" s="11"/>
      <c r="BQ7" s="11"/>
      <c r="BR7" s="11"/>
      <c r="BS7" s="5"/>
      <c r="BT7" s="5"/>
      <c r="BZ7" s="5"/>
      <c r="CA7" s="5"/>
      <c r="CG7" s="5"/>
      <c r="CH7" s="5"/>
    </row>
    <row r="8" spans="1:142" ht="24">
      <c r="A8" s="12" t="s">
        <v>14</v>
      </c>
      <c r="B8" s="13" t="s">
        <v>9</v>
      </c>
      <c r="H8" s="5"/>
      <c r="I8" s="5"/>
      <c r="L8">
        <v>2</v>
      </c>
      <c r="M8">
        <v>2</v>
      </c>
      <c r="O8" s="5"/>
      <c r="P8" s="5"/>
      <c r="Q8">
        <v>3</v>
      </c>
      <c r="V8" s="5"/>
      <c r="W8" s="5"/>
      <c r="Z8">
        <v>1</v>
      </c>
      <c r="AA8">
        <v>3</v>
      </c>
      <c r="AC8" s="5"/>
      <c r="AD8" s="5"/>
      <c r="AJ8" s="5"/>
      <c r="AK8" s="5"/>
      <c r="AQ8" s="5"/>
      <c r="AR8" s="5"/>
      <c r="AX8" s="5"/>
      <c r="AY8" s="5"/>
      <c r="AZ8" s="11"/>
      <c r="BE8" s="5"/>
      <c r="BF8" s="5"/>
      <c r="BL8" s="5"/>
      <c r="BM8" s="5"/>
      <c r="BN8" s="11"/>
      <c r="BO8" s="11"/>
      <c r="BP8" s="11"/>
      <c r="BQ8" s="11"/>
      <c r="BR8" s="11"/>
      <c r="BS8" s="5"/>
      <c r="BT8" s="5"/>
      <c r="BZ8" s="5"/>
      <c r="CA8" s="5"/>
      <c r="CG8" s="5"/>
      <c r="CH8" s="5"/>
    </row>
    <row r="9" spans="1:142" ht="24">
      <c r="A9" s="12" t="s">
        <v>13</v>
      </c>
      <c r="B9" s="12" t="s">
        <v>10</v>
      </c>
      <c r="H9" s="5"/>
      <c r="I9" s="5"/>
      <c r="O9" s="5"/>
      <c r="P9" s="5"/>
      <c r="V9" s="5"/>
      <c r="W9" s="5"/>
      <c r="X9">
        <v>2</v>
      </c>
      <c r="AC9" s="5"/>
      <c r="AD9" s="5"/>
      <c r="AJ9" s="5"/>
      <c r="AK9" s="5"/>
      <c r="AQ9" s="5"/>
      <c r="AR9" s="5"/>
      <c r="AX9" s="5"/>
      <c r="AY9" s="5"/>
      <c r="AZ9" s="11"/>
      <c r="BB9">
        <v>2</v>
      </c>
      <c r="BC9">
        <v>1</v>
      </c>
      <c r="BD9">
        <v>1</v>
      </c>
      <c r="BE9" s="5"/>
      <c r="BF9" s="5"/>
      <c r="BL9" s="5"/>
      <c r="BM9" s="5"/>
      <c r="BN9" s="11"/>
      <c r="BO9" s="11"/>
      <c r="BP9" s="11"/>
      <c r="BQ9" s="11"/>
      <c r="BR9" s="11"/>
      <c r="BS9" s="5"/>
      <c r="BT9" s="5"/>
      <c r="BZ9" s="5"/>
      <c r="CA9" s="5"/>
      <c r="CG9" s="5"/>
      <c r="CH9" s="5"/>
    </row>
    <row r="10" spans="1:142" ht="24">
      <c r="A10" s="12" t="s">
        <v>20</v>
      </c>
      <c r="B10" s="13" t="s">
        <v>11</v>
      </c>
      <c r="H10" s="5"/>
      <c r="I10" s="5"/>
      <c r="O10" s="5"/>
      <c r="P10" s="5"/>
      <c r="V10" s="5"/>
      <c r="W10" s="5"/>
      <c r="AA10">
        <v>2</v>
      </c>
      <c r="AB10">
        <v>1</v>
      </c>
      <c r="AC10" s="5"/>
      <c r="AD10" s="5"/>
      <c r="AJ10" s="5"/>
      <c r="AK10" s="5"/>
      <c r="AQ10" s="5"/>
      <c r="AR10" s="5"/>
      <c r="AX10" s="5"/>
      <c r="AY10" s="5"/>
      <c r="AZ10" s="11"/>
      <c r="BE10" s="5"/>
      <c r="BF10" s="5"/>
      <c r="BL10" s="5"/>
      <c r="BM10" s="5"/>
      <c r="BN10" s="11"/>
      <c r="BO10" s="11"/>
      <c r="BP10" s="11"/>
      <c r="BQ10" s="11"/>
      <c r="BR10" s="11"/>
      <c r="BS10" s="5"/>
      <c r="BT10" s="5"/>
      <c r="BZ10" s="5"/>
      <c r="CA10" s="5"/>
      <c r="CG10" s="5"/>
      <c r="CH10" s="5"/>
    </row>
    <row r="11" spans="1:142" ht="24">
      <c r="A11" s="12" t="s">
        <v>21</v>
      </c>
      <c r="B11" s="13" t="s">
        <v>22</v>
      </c>
      <c r="H11" s="5"/>
      <c r="I11" s="5"/>
      <c r="O11" s="5"/>
      <c r="P11" s="5"/>
      <c r="V11" s="5"/>
      <c r="W11" s="5"/>
      <c r="AC11" s="5"/>
      <c r="AD11" s="5"/>
      <c r="AE11">
        <v>2</v>
      </c>
      <c r="AJ11" s="5"/>
      <c r="AK11" s="5"/>
      <c r="AQ11" s="5"/>
      <c r="AR11" s="5"/>
      <c r="AX11" s="5"/>
      <c r="AY11" s="5"/>
      <c r="AZ11" s="11"/>
      <c r="BE11" s="5"/>
      <c r="BF11" s="5"/>
      <c r="BL11" s="5"/>
      <c r="BM11" s="5"/>
      <c r="BN11" s="11"/>
      <c r="BO11" s="11"/>
      <c r="BP11" s="11"/>
      <c r="BQ11" s="11"/>
      <c r="BR11" s="11"/>
      <c r="BS11" s="5"/>
      <c r="BT11" s="5"/>
      <c r="BZ11" s="5"/>
      <c r="CA11" s="5"/>
      <c r="CG11" s="5"/>
      <c r="CH11" s="5"/>
    </row>
    <row r="12" spans="1:142">
      <c r="H12" s="5"/>
      <c r="I12" s="5"/>
      <c r="O12" s="5"/>
      <c r="P12" s="5"/>
      <c r="V12" s="5"/>
      <c r="W12" s="5"/>
      <c r="AC12" s="5"/>
      <c r="AD12" s="5"/>
      <c r="AJ12" s="5"/>
      <c r="AK12" s="5"/>
      <c r="AQ12" s="5"/>
      <c r="AR12" s="5"/>
      <c r="AX12" s="5"/>
      <c r="AY12" s="5"/>
      <c r="AZ12" s="11"/>
      <c r="BE12" s="5"/>
      <c r="BF12" s="5"/>
      <c r="BL12" s="5"/>
      <c r="BM12" s="5"/>
      <c r="BN12" s="11"/>
      <c r="BO12" s="11"/>
      <c r="BP12" s="11"/>
      <c r="BQ12" s="11"/>
      <c r="BR12" s="11"/>
      <c r="BS12" s="5"/>
      <c r="BT12" s="5"/>
      <c r="BZ12" s="5"/>
      <c r="CA12" s="5"/>
      <c r="CG12" s="5"/>
      <c r="CH12" s="5"/>
    </row>
    <row r="13" spans="1:142" ht="28">
      <c r="A13" t="s">
        <v>25</v>
      </c>
      <c r="B13" s="3" t="s">
        <v>24</v>
      </c>
      <c r="H13" s="5"/>
      <c r="I13" s="5"/>
      <c r="O13" s="5"/>
      <c r="P13" s="5"/>
      <c r="V13" s="5"/>
      <c r="W13" s="5"/>
      <c r="AC13" s="5"/>
      <c r="AD13" s="5"/>
      <c r="AJ13" s="5"/>
      <c r="AK13" s="5"/>
      <c r="AP13">
        <v>2</v>
      </c>
      <c r="AQ13" s="5"/>
      <c r="AR13" s="5"/>
      <c r="AW13">
        <v>4</v>
      </c>
      <c r="AX13" s="5"/>
      <c r="AY13" s="5"/>
      <c r="AZ13" s="11"/>
      <c r="BA13">
        <v>3</v>
      </c>
      <c r="BE13" s="5"/>
      <c r="BF13" s="5"/>
      <c r="BL13" s="5"/>
      <c r="BM13" s="5"/>
      <c r="BN13" s="11"/>
      <c r="BO13" s="11"/>
      <c r="BP13" s="11"/>
      <c r="BQ13" s="11"/>
      <c r="BR13" s="11"/>
      <c r="BS13" s="5"/>
      <c r="BT13" s="5"/>
      <c r="BZ13" s="5"/>
      <c r="CA13" s="5"/>
      <c r="CG13" s="5"/>
      <c r="CH13" s="5"/>
      <c r="DT13">
        <v>1</v>
      </c>
      <c r="DU13">
        <v>2</v>
      </c>
      <c r="EA13">
        <v>1</v>
      </c>
    </row>
    <row r="14" spans="1:142">
      <c r="A14" t="s">
        <v>33</v>
      </c>
      <c r="B14" t="s">
        <v>34</v>
      </c>
      <c r="H14" s="5"/>
      <c r="I14" s="5"/>
      <c r="O14" s="5"/>
      <c r="P14" s="5"/>
      <c r="V14" s="5"/>
      <c r="W14" s="5"/>
      <c r="AC14" s="5"/>
      <c r="AD14" s="5"/>
      <c r="AJ14" s="5"/>
      <c r="AK14" s="5"/>
      <c r="AQ14" s="5"/>
      <c r="AR14" s="5"/>
      <c r="AS14">
        <v>0</v>
      </c>
      <c r="AT14">
        <v>2</v>
      </c>
      <c r="AW14">
        <v>1</v>
      </c>
      <c r="AX14" s="5"/>
      <c r="AY14" s="5"/>
      <c r="AZ14" s="11"/>
      <c r="BA14">
        <v>2</v>
      </c>
      <c r="BE14" s="5"/>
      <c r="BF14" s="5"/>
      <c r="BG14">
        <v>2</v>
      </c>
      <c r="BH14">
        <v>3</v>
      </c>
      <c r="BI14">
        <v>4</v>
      </c>
      <c r="BJ14">
        <v>3</v>
      </c>
      <c r="BK14">
        <v>4</v>
      </c>
      <c r="BL14" s="5"/>
      <c r="BM14" s="5"/>
      <c r="BN14" s="11"/>
      <c r="BO14" s="11"/>
      <c r="BP14" s="11"/>
      <c r="BQ14" s="11"/>
      <c r="BR14" s="11"/>
      <c r="BS14" s="5"/>
      <c r="BT14" s="5"/>
      <c r="BU14">
        <v>4</v>
      </c>
      <c r="BZ14" s="5"/>
      <c r="CA14" s="5"/>
      <c r="CG14" s="5"/>
      <c r="CH14" s="5"/>
    </row>
    <row r="15" spans="1:142">
      <c r="A15" t="s">
        <v>35</v>
      </c>
      <c r="B15" t="s">
        <v>36</v>
      </c>
      <c r="H15" s="5"/>
      <c r="I15" s="5"/>
      <c r="O15" s="5"/>
      <c r="P15" s="5"/>
      <c r="V15" s="5"/>
      <c r="W15" s="5"/>
      <c r="AC15" s="5"/>
      <c r="AD15" s="5"/>
      <c r="AJ15" s="5"/>
      <c r="AK15" s="5"/>
      <c r="AQ15" s="5"/>
      <c r="AR15" s="5"/>
      <c r="AT15">
        <v>2</v>
      </c>
      <c r="AV15">
        <v>1</v>
      </c>
      <c r="AX15" s="5"/>
      <c r="AY15" s="5"/>
      <c r="AZ15" s="11"/>
      <c r="BA15">
        <v>1</v>
      </c>
      <c r="BB15">
        <v>3</v>
      </c>
      <c r="BC15">
        <v>1</v>
      </c>
      <c r="BD15">
        <v>2</v>
      </c>
      <c r="BE15" s="5"/>
      <c r="BF15" s="5"/>
      <c r="BL15" s="5"/>
      <c r="BM15" s="5"/>
      <c r="BN15" s="11"/>
      <c r="BO15" s="11"/>
      <c r="BP15" s="11"/>
      <c r="BQ15" s="11"/>
      <c r="BR15" s="11"/>
      <c r="BS15" s="5"/>
      <c r="BT15" s="5"/>
      <c r="BZ15" s="5"/>
      <c r="CA15" s="5"/>
      <c r="CG15" s="5"/>
      <c r="CH15" s="5"/>
    </row>
    <row r="29" spans="2:131">
      <c r="B29" t="s">
        <v>53</v>
      </c>
      <c r="DT29">
        <v>1</v>
      </c>
      <c r="DU29">
        <v>2</v>
      </c>
      <c r="DV29">
        <v>2</v>
      </c>
      <c r="DY29">
        <v>1</v>
      </c>
    </row>
    <row r="30" spans="2:131">
      <c r="B30" t="s">
        <v>52</v>
      </c>
      <c r="DR30">
        <v>1</v>
      </c>
      <c r="DS30">
        <v>1</v>
      </c>
    </row>
    <row r="31" spans="2:131">
      <c r="B31" t="s">
        <v>51</v>
      </c>
      <c r="DK31">
        <v>1</v>
      </c>
      <c r="DO31">
        <v>4</v>
      </c>
      <c r="DR31">
        <v>4</v>
      </c>
      <c r="DS31">
        <v>4</v>
      </c>
      <c r="DT31">
        <v>3</v>
      </c>
      <c r="DV31">
        <v>3</v>
      </c>
      <c r="DY31">
        <v>3</v>
      </c>
      <c r="DZ31">
        <v>3</v>
      </c>
      <c r="EA31">
        <v>2</v>
      </c>
    </row>
    <row r="32" spans="2:131">
      <c r="B32" t="s">
        <v>50</v>
      </c>
      <c r="DH32">
        <v>2</v>
      </c>
    </row>
    <row r="33" spans="1:142">
      <c r="B33" t="s">
        <v>49</v>
      </c>
      <c r="DH33">
        <v>2</v>
      </c>
      <c r="DV33">
        <v>1</v>
      </c>
    </row>
    <row r="34" spans="1:142">
      <c r="B34" t="s">
        <v>48</v>
      </c>
      <c r="CR34">
        <v>1</v>
      </c>
    </row>
    <row r="35" spans="1:142">
      <c r="B35" t="s">
        <v>47</v>
      </c>
      <c r="CQ35">
        <v>2</v>
      </c>
    </row>
    <row r="36" spans="1:142">
      <c r="B36" t="s">
        <v>46</v>
      </c>
      <c r="CP36">
        <v>1</v>
      </c>
      <c r="CQ36">
        <v>3</v>
      </c>
    </row>
    <row r="37" spans="1:142" s="6" customFormat="1">
      <c r="B37" s="6" t="s">
        <v>5</v>
      </c>
      <c r="F37" s="6">
        <v>5</v>
      </c>
      <c r="J37" s="6">
        <v>1</v>
      </c>
      <c r="K37" s="6">
        <v>1</v>
      </c>
      <c r="L37" s="6">
        <v>1</v>
      </c>
      <c r="M37" s="6">
        <v>2</v>
      </c>
      <c r="Q37" s="6">
        <v>5</v>
      </c>
      <c r="R37" s="6">
        <v>8</v>
      </c>
      <c r="S37" s="6">
        <v>1</v>
      </c>
      <c r="T37" s="6">
        <v>2</v>
      </c>
      <c r="U37" s="6">
        <v>1</v>
      </c>
      <c r="Y37" s="6">
        <v>3</v>
      </c>
      <c r="AA37" s="6">
        <v>3</v>
      </c>
      <c r="AB37" s="6">
        <v>7</v>
      </c>
      <c r="AE37" s="6">
        <v>6</v>
      </c>
      <c r="AF37" s="6">
        <v>8</v>
      </c>
      <c r="AG37" s="6">
        <v>8</v>
      </c>
      <c r="AH37" s="6">
        <v>8</v>
      </c>
      <c r="AI37" s="6">
        <v>8</v>
      </c>
      <c r="AL37" s="6">
        <v>8</v>
      </c>
      <c r="AM37" s="6">
        <v>8</v>
      </c>
      <c r="AN37" s="6">
        <v>8</v>
      </c>
      <c r="AO37" s="6">
        <v>8</v>
      </c>
      <c r="AP37" s="6">
        <v>5</v>
      </c>
      <c r="AS37" s="6">
        <v>6</v>
      </c>
      <c r="AT37" s="6">
        <v>2</v>
      </c>
      <c r="AW37" s="6">
        <v>1</v>
      </c>
      <c r="AZ37" s="15"/>
      <c r="BU37" s="6">
        <v>1</v>
      </c>
      <c r="BV37" s="6">
        <v>8</v>
      </c>
      <c r="BW37" s="6">
        <v>6</v>
      </c>
      <c r="BX37" s="6">
        <v>4</v>
      </c>
      <c r="BY37" s="6">
        <v>4</v>
      </c>
      <c r="BZ37" s="16"/>
      <c r="CA37" s="16"/>
      <c r="CB37" s="6">
        <v>1</v>
      </c>
      <c r="CC37" s="6">
        <v>4</v>
      </c>
      <c r="CD37" s="6">
        <v>6</v>
      </c>
      <c r="CE37" s="6">
        <v>1</v>
      </c>
      <c r="CF37" s="6">
        <v>8</v>
      </c>
      <c r="CG37" s="16"/>
      <c r="CH37" s="16"/>
      <c r="CI37" s="6">
        <v>2</v>
      </c>
      <c r="CL37" s="6">
        <v>1</v>
      </c>
      <c r="CM37" s="6">
        <v>4</v>
      </c>
      <c r="CN37" s="16"/>
      <c r="CO37" s="16"/>
      <c r="CP37" s="6">
        <v>4</v>
      </c>
      <c r="CQ37" s="6">
        <v>3</v>
      </c>
      <c r="CR37" s="6">
        <v>5</v>
      </c>
      <c r="CS37" s="6">
        <v>6</v>
      </c>
      <c r="CT37" s="6">
        <v>8</v>
      </c>
      <c r="CU37" s="16"/>
      <c r="CV37" s="16"/>
      <c r="DB37" s="16"/>
      <c r="DC37" s="16"/>
      <c r="DD37" s="6">
        <v>8</v>
      </c>
      <c r="DE37" s="6">
        <v>8</v>
      </c>
      <c r="DF37" s="6">
        <v>8</v>
      </c>
      <c r="DG37" s="6">
        <v>8</v>
      </c>
      <c r="DH37" s="6">
        <v>3</v>
      </c>
      <c r="DI37" s="16"/>
      <c r="DJ37" s="16"/>
      <c r="DM37" s="6">
        <v>8</v>
      </c>
      <c r="DN37" s="6">
        <v>8</v>
      </c>
      <c r="DO37" s="6">
        <v>4</v>
      </c>
      <c r="DP37" s="16"/>
      <c r="DQ37" s="16"/>
      <c r="DR37" s="6">
        <v>3</v>
      </c>
      <c r="DS37" s="6">
        <v>3</v>
      </c>
      <c r="DT37" s="6">
        <v>3</v>
      </c>
      <c r="DU37" s="6">
        <v>4</v>
      </c>
      <c r="DV37" s="6">
        <v>2</v>
      </c>
      <c r="DW37" s="16"/>
      <c r="DX37" s="16"/>
      <c r="DY37" s="6">
        <v>3</v>
      </c>
      <c r="DZ37" s="6">
        <v>4</v>
      </c>
      <c r="ED37" s="16"/>
      <c r="EE37" s="16"/>
      <c r="EK37" s="16"/>
      <c r="EL37" s="16"/>
    </row>
    <row r="38" spans="1:142" s="7" customFormat="1">
      <c r="B38" s="7" t="s">
        <v>8</v>
      </c>
      <c r="N38" s="7">
        <v>8</v>
      </c>
      <c r="AZ38" s="11"/>
      <c r="BN38" s="7">
        <v>8</v>
      </c>
      <c r="BO38" s="7">
        <v>8</v>
      </c>
      <c r="BP38" s="7">
        <v>8</v>
      </c>
      <c r="BQ38" s="7">
        <v>8</v>
      </c>
      <c r="BR38" s="7">
        <v>8</v>
      </c>
      <c r="BZ38" s="5"/>
      <c r="CA38" s="5"/>
      <c r="CG38" s="5"/>
      <c r="CH38" s="5"/>
      <c r="CN38" s="5"/>
      <c r="CO38" s="5"/>
      <c r="CU38" s="5"/>
      <c r="CV38" s="5"/>
      <c r="CW38" s="7">
        <v>8</v>
      </c>
      <c r="CX38" s="7">
        <v>8</v>
      </c>
      <c r="CY38" s="7">
        <v>8</v>
      </c>
      <c r="CZ38" s="7">
        <v>8</v>
      </c>
      <c r="DA38" s="7">
        <v>8</v>
      </c>
      <c r="DB38" s="5"/>
      <c r="DC38" s="5"/>
      <c r="DI38" s="5"/>
      <c r="DJ38" s="5"/>
      <c r="DL38" s="7">
        <v>8</v>
      </c>
      <c r="DP38" s="5"/>
      <c r="DQ38" s="5"/>
      <c r="DW38" s="5"/>
      <c r="DX38" s="5"/>
      <c r="ED38" s="5"/>
      <c r="EE38" s="5"/>
      <c r="EK38" s="5"/>
      <c r="EL38" s="5"/>
    </row>
    <row r="39" spans="1:142">
      <c r="A39" t="s">
        <v>31</v>
      </c>
      <c r="B39" t="s">
        <v>32</v>
      </c>
      <c r="H39" s="5"/>
      <c r="I39" s="5"/>
      <c r="O39" s="5"/>
      <c r="P39" s="5"/>
      <c r="V39" s="5"/>
      <c r="W39" s="5"/>
      <c r="AC39" s="5"/>
      <c r="AD39" s="5"/>
      <c r="AJ39" s="5"/>
      <c r="AK39" s="5"/>
      <c r="AT39">
        <v>2</v>
      </c>
      <c r="AU39">
        <v>2</v>
      </c>
      <c r="AV39">
        <v>5</v>
      </c>
      <c r="BA39">
        <v>2</v>
      </c>
      <c r="BB39">
        <v>3</v>
      </c>
      <c r="BC39">
        <v>2</v>
      </c>
      <c r="BZ39" s="5"/>
      <c r="CA39" s="5"/>
      <c r="CG39" s="5"/>
      <c r="CH39" s="5"/>
    </row>
    <row r="40" spans="1:142">
      <c r="A40" t="s">
        <v>38</v>
      </c>
      <c r="B40" t="s">
        <v>37</v>
      </c>
      <c r="H40" s="5"/>
      <c r="I40" s="5"/>
      <c r="O40" s="5"/>
      <c r="P40" s="5"/>
      <c r="V40" s="5"/>
      <c r="W40" s="5"/>
      <c r="AC40" s="5"/>
      <c r="AD40" s="5"/>
      <c r="AJ40" s="5"/>
      <c r="AK40" s="5"/>
      <c r="AV40">
        <v>2</v>
      </c>
      <c r="AW40">
        <v>2</v>
      </c>
      <c r="BB40">
        <v>2</v>
      </c>
      <c r="BC40">
        <v>4</v>
      </c>
      <c r="BD40">
        <v>3</v>
      </c>
      <c r="BG40">
        <v>4</v>
      </c>
      <c r="BH40">
        <v>5</v>
      </c>
      <c r="BI40">
        <v>2</v>
      </c>
      <c r="BJ40">
        <v>2</v>
      </c>
      <c r="BK40">
        <v>4</v>
      </c>
      <c r="BZ40" s="5"/>
      <c r="CA40" s="5"/>
      <c r="CG40" s="5"/>
      <c r="CH40" s="5"/>
    </row>
    <row r="41" spans="1:142">
      <c r="B41" t="s">
        <v>26</v>
      </c>
      <c r="H41" s="5"/>
      <c r="I41" s="5"/>
      <c r="O41" s="5"/>
      <c r="P41" s="5"/>
      <c r="V41" s="5"/>
      <c r="W41" s="5"/>
      <c r="AC41" s="5"/>
      <c r="AD41" s="5"/>
      <c r="AJ41" s="5"/>
      <c r="AK41" s="5"/>
      <c r="BA41">
        <v>2</v>
      </c>
      <c r="BD41">
        <v>1</v>
      </c>
      <c r="BG41">
        <v>3</v>
      </c>
      <c r="BI41">
        <v>2</v>
      </c>
      <c r="BJ41">
        <v>3</v>
      </c>
      <c r="BZ41" s="5"/>
      <c r="CA41" s="5"/>
      <c r="CG41" s="5"/>
      <c r="CH41" s="5"/>
    </row>
    <row r="42" spans="1:142">
      <c r="A42" t="s">
        <v>28</v>
      </c>
      <c r="B42" t="s">
        <v>27</v>
      </c>
      <c r="H42" s="5"/>
      <c r="I42" s="5"/>
      <c r="O42" s="5"/>
      <c r="P42" s="5"/>
      <c r="V42" s="5"/>
      <c r="W42" s="5"/>
      <c r="AC42" s="5"/>
      <c r="AD42" s="5"/>
      <c r="AJ42" s="5"/>
      <c r="AK42" s="5"/>
      <c r="BC42">
        <v>1</v>
      </c>
      <c r="BD42">
        <v>2</v>
      </c>
      <c r="BG42">
        <v>2</v>
      </c>
      <c r="BZ42" s="5"/>
      <c r="CA42" s="5"/>
      <c r="CG42" s="5"/>
      <c r="CH42" s="5"/>
    </row>
    <row r="43" spans="1:142">
      <c r="A43" t="s">
        <v>29</v>
      </c>
      <c r="B43" t="s">
        <v>30</v>
      </c>
      <c r="H43" s="5"/>
      <c r="I43" s="5"/>
      <c r="O43" s="5"/>
      <c r="P43" s="5"/>
      <c r="V43" s="5"/>
      <c r="W43" s="5"/>
      <c r="AC43" s="5"/>
      <c r="AD43" s="5"/>
      <c r="AJ43" s="5"/>
      <c r="AK43" s="5"/>
      <c r="BC43">
        <v>1</v>
      </c>
      <c r="BZ43" s="5"/>
      <c r="CA43" s="5"/>
      <c r="CG43" s="5"/>
      <c r="CH43" s="5"/>
    </row>
    <row r="44" spans="1:142">
      <c r="A44" t="s">
        <v>39</v>
      </c>
      <c r="B44" t="s">
        <v>40</v>
      </c>
      <c r="H44" s="5"/>
      <c r="I44" s="5"/>
      <c r="O44" s="5"/>
      <c r="P44" s="5"/>
      <c r="V44" s="5"/>
      <c r="W44" s="5"/>
      <c r="AC44" s="5"/>
      <c r="AD44" s="5"/>
      <c r="AJ44" s="5"/>
      <c r="AK44" s="5"/>
      <c r="BW44">
        <v>2</v>
      </c>
      <c r="BX44">
        <v>4</v>
      </c>
      <c r="BY44">
        <v>4</v>
      </c>
      <c r="BZ44" s="5"/>
      <c r="CA44" s="5"/>
      <c r="CB44">
        <v>4</v>
      </c>
      <c r="CC44">
        <v>3</v>
      </c>
      <c r="CD44">
        <v>2</v>
      </c>
      <c r="CG44" s="5"/>
      <c r="CH44" s="5"/>
    </row>
    <row r="45" spans="1:142">
      <c r="A45" t="s">
        <v>41</v>
      </c>
      <c r="H45" s="5"/>
      <c r="I45" s="5"/>
      <c r="O45" s="5"/>
      <c r="P45" s="5"/>
      <c r="V45" s="5"/>
      <c r="W45" s="5"/>
      <c r="AC45" s="5"/>
      <c r="AD45" s="5"/>
      <c r="AJ45" s="5"/>
      <c r="AK45" s="5"/>
      <c r="BZ45" s="5"/>
      <c r="CA45" s="5"/>
      <c r="CB45">
        <v>2</v>
      </c>
      <c r="CG45" s="5"/>
      <c r="CH45" s="5"/>
    </row>
    <row r="46" spans="1:142">
      <c r="B46" t="s">
        <v>42</v>
      </c>
      <c r="H46" s="5"/>
      <c r="I46" s="5"/>
      <c r="O46" s="5"/>
      <c r="P46" s="5"/>
      <c r="V46" s="5"/>
      <c r="W46" s="5"/>
      <c r="AC46" s="5"/>
      <c r="AD46" s="5"/>
      <c r="AJ46" s="5"/>
      <c r="AK46" s="5"/>
      <c r="BZ46" s="5"/>
      <c r="CA46" s="5"/>
      <c r="CE46">
        <v>2</v>
      </c>
      <c r="CG46" s="5"/>
      <c r="CH46" s="5"/>
      <c r="CI46">
        <v>2</v>
      </c>
      <c r="CJ46">
        <v>6</v>
      </c>
      <c r="CK46">
        <v>7</v>
      </c>
      <c r="CL46">
        <v>2</v>
      </c>
      <c r="CR46">
        <v>1</v>
      </c>
      <c r="CS46">
        <v>2</v>
      </c>
    </row>
    <row r="47" spans="1:142">
      <c r="A47" t="s">
        <v>43</v>
      </c>
      <c r="B47" t="s">
        <v>44</v>
      </c>
      <c r="H47" s="5"/>
      <c r="I47" s="5"/>
      <c r="O47" s="5"/>
      <c r="P47" s="5"/>
      <c r="V47" s="5"/>
      <c r="W47" s="5"/>
      <c r="AC47" s="5"/>
      <c r="AD47" s="5"/>
      <c r="AJ47" s="5"/>
      <c r="AK47" s="5"/>
      <c r="BZ47" s="5"/>
      <c r="CA47" s="5"/>
      <c r="CG47" s="5"/>
      <c r="CH47" s="5"/>
      <c r="CI47">
        <v>4</v>
      </c>
      <c r="CJ47">
        <v>2</v>
      </c>
      <c r="CK47">
        <v>1</v>
      </c>
      <c r="CL47">
        <v>1</v>
      </c>
      <c r="CP47">
        <v>3</v>
      </c>
      <c r="DH47">
        <v>1</v>
      </c>
    </row>
    <row r="48" spans="1:142">
      <c r="A48" t="s">
        <v>45</v>
      </c>
      <c r="CL48">
        <v>4</v>
      </c>
      <c r="DY48">
        <v>1</v>
      </c>
      <c r="DZ48">
        <v>1</v>
      </c>
    </row>
    <row r="49" spans="2:162">
      <c r="B49" t="s">
        <v>6</v>
      </c>
      <c r="C49">
        <v>8</v>
      </c>
      <c r="H49" s="5"/>
      <c r="I49" s="5"/>
      <c r="O49" s="5"/>
      <c r="P49" s="5"/>
      <c r="V49" s="5"/>
      <c r="W49" s="5"/>
      <c r="AC49" s="5"/>
      <c r="AD49" s="5"/>
      <c r="AJ49" s="5"/>
      <c r="AK49" s="5"/>
      <c r="BZ49" s="5"/>
      <c r="CA49" s="5"/>
      <c r="CG49" s="5"/>
      <c r="CH49" s="5"/>
    </row>
    <row r="50" spans="2:162">
      <c r="H50" s="5"/>
      <c r="I50" s="5"/>
      <c r="O50" s="5"/>
      <c r="P50" s="5"/>
      <c r="V50" s="5"/>
      <c r="W50" s="5"/>
      <c r="AC50" s="5"/>
      <c r="AD50" s="5"/>
      <c r="AJ50" s="5"/>
      <c r="AK50" s="5"/>
      <c r="BZ50" s="5"/>
      <c r="CA50" s="5"/>
      <c r="CG50" s="5"/>
      <c r="CH50" s="5"/>
    </row>
    <row r="51" spans="2:162">
      <c r="C51">
        <f t="shared" ref="C51:AH51" si="0">SUM(C2:C49)</f>
        <v>8</v>
      </c>
      <c r="D51">
        <f t="shared" si="0"/>
        <v>8</v>
      </c>
      <c r="E51">
        <f t="shared" si="0"/>
        <v>8</v>
      </c>
      <c r="F51">
        <f t="shared" si="0"/>
        <v>8</v>
      </c>
      <c r="G51">
        <f t="shared" si="0"/>
        <v>8</v>
      </c>
      <c r="H51">
        <f t="shared" si="0"/>
        <v>0</v>
      </c>
      <c r="I51">
        <f t="shared" si="0"/>
        <v>0</v>
      </c>
      <c r="J51">
        <f t="shared" si="0"/>
        <v>8</v>
      </c>
      <c r="K51">
        <f t="shared" si="0"/>
        <v>8</v>
      </c>
      <c r="L51">
        <f t="shared" si="0"/>
        <v>8</v>
      </c>
      <c r="M51">
        <f t="shared" si="0"/>
        <v>8</v>
      </c>
      <c r="N51">
        <f t="shared" si="0"/>
        <v>8</v>
      </c>
      <c r="O51">
        <f t="shared" si="0"/>
        <v>0</v>
      </c>
      <c r="P51">
        <f t="shared" si="0"/>
        <v>0</v>
      </c>
      <c r="Q51">
        <f t="shared" si="0"/>
        <v>8</v>
      </c>
      <c r="R51">
        <f t="shared" si="0"/>
        <v>8</v>
      </c>
      <c r="S51">
        <f t="shared" si="0"/>
        <v>8</v>
      </c>
      <c r="T51">
        <f t="shared" si="0"/>
        <v>8</v>
      </c>
      <c r="U51">
        <f t="shared" si="0"/>
        <v>8</v>
      </c>
      <c r="V51">
        <f t="shared" si="0"/>
        <v>0</v>
      </c>
      <c r="W51">
        <f t="shared" si="0"/>
        <v>0</v>
      </c>
      <c r="X51">
        <f t="shared" si="0"/>
        <v>8</v>
      </c>
      <c r="Y51">
        <f t="shared" si="0"/>
        <v>8</v>
      </c>
      <c r="Z51">
        <f t="shared" si="0"/>
        <v>8</v>
      </c>
      <c r="AA51">
        <f t="shared" si="0"/>
        <v>8</v>
      </c>
      <c r="AB51">
        <f t="shared" si="0"/>
        <v>8</v>
      </c>
      <c r="AC51">
        <f t="shared" si="0"/>
        <v>0</v>
      </c>
      <c r="AD51">
        <f t="shared" si="0"/>
        <v>0</v>
      </c>
      <c r="AE51">
        <f t="shared" si="0"/>
        <v>8</v>
      </c>
      <c r="AF51">
        <f t="shared" si="0"/>
        <v>8</v>
      </c>
      <c r="AG51">
        <f t="shared" si="0"/>
        <v>8</v>
      </c>
      <c r="AH51">
        <f t="shared" si="0"/>
        <v>8</v>
      </c>
      <c r="AI51">
        <f t="shared" ref="AI51:BN51" si="1">SUM(AI2:AI49)</f>
        <v>8</v>
      </c>
      <c r="AJ51">
        <f t="shared" si="1"/>
        <v>0</v>
      </c>
      <c r="AK51">
        <f t="shared" si="1"/>
        <v>0</v>
      </c>
      <c r="AL51">
        <f t="shared" si="1"/>
        <v>8</v>
      </c>
      <c r="AM51">
        <f t="shared" si="1"/>
        <v>8</v>
      </c>
      <c r="AN51">
        <f t="shared" si="1"/>
        <v>8</v>
      </c>
      <c r="AO51">
        <f t="shared" si="1"/>
        <v>8</v>
      </c>
      <c r="AP51">
        <f t="shared" si="1"/>
        <v>8</v>
      </c>
      <c r="AQ51">
        <f t="shared" si="1"/>
        <v>0</v>
      </c>
      <c r="AR51">
        <f t="shared" si="1"/>
        <v>0</v>
      </c>
      <c r="AS51">
        <f t="shared" si="1"/>
        <v>8</v>
      </c>
      <c r="AT51">
        <f t="shared" si="1"/>
        <v>8</v>
      </c>
      <c r="AU51">
        <f t="shared" si="1"/>
        <v>8</v>
      </c>
      <c r="AV51">
        <f t="shared" si="1"/>
        <v>8</v>
      </c>
      <c r="AW51">
        <f t="shared" si="1"/>
        <v>8</v>
      </c>
      <c r="AX51">
        <f t="shared" si="1"/>
        <v>0</v>
      </c>
      <c r="AY51">
        <f t="shared" si="1"/>
        <v>0</v>
      </c>
      <c r="AZ51">
        <f t="shared" si="1"/>
        <v>0</v>
      </c>
      <c r="BA51">
        <f t="shared" si="1"/>
        <v>10</v>
      </c>
      <c r="BB51">
        <f t="shared" si="1"/>
        <v>11</v>
      </c>
      <c r="BC51">
        <f t="shared" si="1"/>
        <v>10</v>
      </c>
      <c r="BD51">
        <f t="shared" si="1"/>
        <v>10</v>
      </c>
      <c r="BE51">
        <f t="shared" si="1"/>
        <v>0</v>
      </c>
      <c r="BF51">
        <f t="shared" si="1"/>
        <v>0</v>
      </c>
      <c r="BG51">
        <f t="shared" si="1"/>
        <v>11</v>
      </c>
      <c r="BH51">
        <f t="shared" si="1"/>
        <v>8</v>
      </c>
      <c r="BI51">
        <f t="shared" si="1"/>
        <v>8</v>
      </c>
      <c r="BJ51">
        <f t="shared" si="1"/>
        <v>8</v>
      </c>
      <c r="BK51">
        <f t="shared" si="1"/>
        <v>8</v>
      </c>
      <c r="BL51">
        <f t="shared" si="1"/>
        <v>0</v>
      </c>
      <c r="BM51">
        <f t="shared" si="1"/>
        <v>0</v>
      </c>
      <c r="BN51">
        <f t="shared" si="1"/>
        <v>8</v>
      </c>
      <c r="BO51">
        <f t="shared" ref="BO51:CS51" si="2">SUM(BO2:BO49)</f>
        <v>8</v>
      </c>
      <c r="BP51">
        <f t="shared" si="2"/>
        <v>8</v>
      </c>
      <c r="BQ51">
        <f t="shared" si="2"/>
        <v>8</v>
      </c>
      <c r="BR51">
        <f t="shared" si="2"/>
        <v>8</v>
      </c>
      <c r="BS51">
        <f t="shared" si="2"/>
        <v>0</v>
      </c>
      <c r="BT51">
        <f t="shared" si="2"/>
        <v>0</v>
      </c>
      <c r="BU51">
        <f t="shared" si="2"/>
        <v>8</v>
      </c>
      <c r="BV51">
        <f t="shared" si="2"/>
        <v>8</v>
      </c>
      <c r="BW51">
        <f t="shared" si="2"/>
        <v>8</v>
      </c>
      <c r="BX51">
        <f t="shared" si="2"/>
        <v>8</v>
      </c>
      <c r="BY51">
        <f t="shared" si="2"/>
        <v>8</v>
      </c>
      <c r="BZ51">
        <f t="shared" si="2"/>
        <v>0</v>
      </c>
      <c r="CA51">
        <f t="shared" si="2"/>
        <v>0</v>
      </c>
      <c r="CB51">
        <f t="shared" si="2"/>
        <v>8</v>
      </c>
      <c r="CC51">
        <f t="shared" si="2"/>
        <v>8</v>
      </c>
      <c r="CD51">
        <f t="shared" si="2"/>
        <v>8</v>
      </c>
      <c r="CE51">
        <f t="shared" si="2"/>
        <v>8</v>
      </c>
      <c r="CF51">
        <f t="shared" si="2"/>
        <v>8</v>
      </c>
      <c r="CG51">
        <f t="shared" si="2"/>
        <v>0</v>
      </c>
      <c r="CH51">
        <f t="shared" si="2"/>
        <v>0</v>
      </c>
      <c r="CI51">
        <f t="shared" si="2"/>
        <v>8</v>
      </c>
      <c r="CJ51">
        <f t="shared" si="2"/>
        <v>8</v>
      </c>
      <c r="CK51">
        <f t="shared" si="2"/>
        <v>8</v>
      </c>
      <c r="CL51">
        <f t="shared" si="2"/>
        <v>8</v>
      </c>
      <c r="CM51">
        <f t="shared" si="2"/>
        <v>4</v>
      </c>
      <c r="CN51" s="5">
        <f t="shared" si="2"/>
        <v>0</v>
      </c>
      <c r="CO51" s="5">
        <f t="shared" si="2"/>
        <v>0</v>
      </c>
      <c r="CP51">
        <f t="shared" si="2"/>
        <v>8</v>
      </c>
      <c r="CQ51">
        <f t="shared" si="2"/>
        <v>8</v>
      </c>
      <c r="CR51">
        <f t="shared" si="2"/>
        <v>8</v>
      </c>
      <c r="CS51">
        <f t="shared" si="2"/>
        <v>8</v>
      </c>
      <c r="CT51">
        <f t="shared" ref="CT51:DB51" si="3">SUM(CT2:CT49)</f>
        <v>8</v>
      </c>
      <c r="CU51">
        <f t="shared" si="3"/>
        <v>0</v>
      </c>
      <c r="CV51">
        <f t="shared" si="3"/>
        <v>0</v>
      </c>
      <c r="CW51">
        <f t="shared" si="3"/>
        <v>8</v>
      </c>
      <c r="CX51">
        <f t="shared" si="3"/>
        <v>8</v>
      </c>
      <c r="CY51">
        <f t="shared" si="3"/>
        <v>8</v>
      </c>
      <c r="CZ51">
        <f t="shared" si="3"/>
        <v>8</v>
      </c>
      <c r="DA51">
        <f t="shared" si="3"/>
        <v>8</v>
      </c>
      <c r="DB51">
        <f t="shared" si="3"/>
        <v>0</v>
      </c>
      <c r="DC51">
        <f>SUM(DC2:DC49)</f>
        <v>0</v>
      </c>
      <c r="DD51">
        <f>SUM(DD2:DD49)</f>
        <v>8</v>
      </c>
      <c r="DE51">
        <f t="shared" ref="DE51:FF51" si="4">SUM(DE2:DE49)</f>
        <v>8</v>
      </c>
      <c r="DF51">
        <f t="shared" si="4"/>
        <v>8</v>
      </c>
      <c r="DG51">
        <f t="shared" si="4"/>
        <v>8</v>
      </c>
      <c r="DH51">
        <f t="shared" si="4"/>
        <v>8</v>
      </c>
      <c r="DI51">
        <f t="shared" si="4"/>
        <v>0</v>
      </c>
      <c r="DJ51">
        <f t="shared" si="4"/>
        <v>0</v>
      </c>
      <c r="DK51">
        <f t="shared" si="4"/>
        <v>1</v>
      </c>
      <c r="DL51">
        <f t="shared" si="4"/>
        <v>8</v>
      </c>
      <c r="DM51">
        <f t="shared" si="4"/>
        <v>8</v>
      </c>
      <c r="DN51">
        <f t="shared" si="4"/>
        <v>8</v>
      </c>
      <c r="DO51">
        <f t="shared" si="4"/>
        <v>8</v>
      </c>
      <c r="DP51">
        <f t="shared" si="4"/>
        <v>0</v>
      </c>
      <c r="DQ51">
        <f t="shared" si="4"/>
        <v>0</v>
      </c>
      <c r="DR51">
        <f t="shared" si="4"/>
        <v>8</v>
      </c>
      <c r="DS51">
        <f t="shared" si="4"/>
        <v>8</v>
      </c>
      <c r="DT51">
        <f t="shared" si="4"/>
        <v>8</v>
      </c>
      <c r="DU51">
        <f t="shared" si="4"/>
        <v>8</v>
      </c>
      <c r="DV51">
        <f t="shared" si="4"/>
        <v>8</v>
      </c>
      <c r="DW51">
        <f t="shared" si="4"/>
        <v>0</v>
      </c>
      <c r="DX51">
        <f t="shared" si="4"/>
        <v>0</v>
      </c>
      <c r="DY51">
        <f t="shared" si="4"/>
        <v>8</v>
      </c>
      <c r="DZ51">
        <f t="shared" si="4"/>
        <v>8</v>
      </c>
      <c r="EA51">
        <f t="shared" si="4"/>
        <v>3</v>
      </c>
      <c r="EB51">
        <f t="shared" si="4"/>
        <v>0</v>
      </c>
      <c r="EC51">
        <f t="shared" si="4"/>
        <v>0</v>
      </c>
      <c r="ED51">
        <f t="shared" si="4"/>
        <v>0</v>
      </c>
      <c r="EE51">
        <f t="shared" si="4"/>
        <v>0</v>
      </c>
      <c r="EF51">
        <f t="shared" si="4"/>
        <v>0</v>
      </c>
      <c r="EG51">
        <f t="shared" si="4"/>
        <v>0</v>
      </c>
      <c r="EH51">
        <f t="shared" si="4"/>
        <v>0</v>
      </c>
      <c r="EI51">
        <f t="shared" si="4"/>
        <v>0</v>
      </c>
      <c r="EJ51">
        <f t="shared" si="4"/>
        <v>0</v>
      </c>
      <c r="EK51">
        <f t="shared" si="4"/>
        <v>0</v>
      </c>
      <c r="EL51">
        <f t="shared" si="4"/>
        <v>0</v>
      </c>
      <c r="EM51">
        <f t="shared" si="4"/>
        <v>0</v>
      </c>
      <c r="EN51">
        <f t="shared" si="4"/>
        <v>0</v>
      </c>
      <c r="EO51">
        <f t="shared" si="4"/>
        <v>0</v>
      </c>
      <c r="EP51">
        <f t="shared" si="4"/>
        <v>0</v>
      </c>
      <c r="EQ51">
        <f t="shared" si="4"/>
        <v>0</v>
      </c>
      <c r="ER51">
        <f t="shared" si="4"/>
        <v>0</v>
      </c>
      <c r="ES51">
        <f t="shared" si="4"/>
        <v>0</v>
      </c>
      <c r="ET51">
        <f t="shared" si="4"/>
        <v>0</v>
      </c>
      <c r="EU51">
        <f t="shared" si="4"/>
        <v>0</v>
      </c>
      <c r="EV51">
        <f t="shared" si="4"/>
        <v>0</v>
      </c>
      <c r="EW51">
        <f t="shared" si="4"/>
        <v>0</v>
      </c>
      <c r="EX51">
        <f t="shared" si="4"/>
        <v>0</v>
      </c>
      <c r="EY51">
        <f t="shared" si="4"/>
        <v>0</v>
      </c>
      <c r="EZ51">
        <f t="shared" si="4"/>
        <v>0</v>
      </c>
      <c r="FA51">
        <f t="shared" si="4"/>
        <v>0</v>
      </c>
      <c r="FB51">
        <f t="shared" si="4"/>
        <v>0</v>
      </c>
      <c r="FC51">
        <f t="shared" si="4"/>
        <v>0</v>
      </c>
      <c r="FD51">
        <f t="shared" si="4"/>
        <v>0</v>
      </c>
      <c r="FE51">
        <f t="shared" si="4"/>
        <v>0</v>
      </c>
      <c r="FF51">
        <f t="shared" si="4"/>
        <v>0</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S32"/>
  <sheetViews>
    <sheetView workbookViewId="0">
      <pane xSplit="1" topLeftCell="DS1" activePane="topRight" state="frozen"/>
      <selection pane="topRight" activeCell="D23" sqref="D23"/>
    </sheetView>
  </sheetViews>
  <sheetFormatPr baseColWidth="10" defaultRowHeight="16"/>
  <cols>
    <col min="1" max="1" width="62.33203125" style="17" customWidth="1"/>
    <col min="2" max="2" width="61.5" style="17" customWidth="1"/>
    <col min="3" max="3" width="16" style="43" customWidth="1"/>
    <col min="4" max="4" width="16" style="32" customWidth="1"/>
    <col min="5" max="5" width="26.33203125" style="17" customWidth="1"/>
    <col min="6" max="8" width="10.83203125" style="17"/>
    <col min="9" max="10" width="10.83203125" style="22"/>
    <col min="11" max="15" width="10.83203125" style="17"/>
    <col min="16" max="17" width="10.83203125" style="22"/>
    <col min="18" max="22" width="10.83203125" style="17"/>
    <col min="23" max="24" width="10.83203125" style="22"/>
    <col min="25" max="29" width="10.83203125" style="17"/>
    <col min="30" max="31" width="10.83203125" style="22"/>
    <col min="32" max="36" width="10.83203125" style="17"/>
    <col min="37" max="38" width="10.83203125" style="22"/>
    <col min="39" max="39" width="10.83203125" style="17"/>
    <col min="40" max="40" width="10.83203125" style="23"/>
    <col min="41" max="43" width="10.83203125" style="17"/>
    <col min="44" max="45" width="10.83203125" style="24"/>
    <col min="46" max="50" width="10.83203125" style="17"/>
    <col min="51" max="52" width="10.83203125" style="22"/>
    <col min="53" max="57" width="10.83203125" style="17"/>
    <col min="58" max="59" width="10.83203125" style="22"/>
    <col min="60" max="64" width="10.83203125" style="17"/>
    <col min="65" max="66" width="10.83203125" style="22"/>
    <col min="67" max="71" width="10.83203125" style="17"/>
    <col min="72" max="73" width="10.83203125" style="22"/>
    <col min="74" max="78" width="10.83203125" style="17"/>
    <col min="79" max="80" width="10.83203125" style="22"/>
    <col min="81" max="85" width="10.83203125" style="17"/>
    <col min="86" max="87" width="10.83203125" style="22"/>
    <col min="88" max="92" width="10.83203125" style="17"/>
    <col min="93" max="94" width="10.83203125" style="22"/>
    <col min="95" max="99" width="10.83203125" style="17"/>
    <col min="100" max="101" width="10.83203125" style="22"/>
    <col min="102" max="102" width="10.83203125" style="30"/>
    <col min="103" max="106" width="10.83203125" style="17"/>
    <col min="107" max="108" width="10.83203125" style="22"/>
    <col min="109" max="113" width="10.83203125" style="17"/>
    <col min="114" max="115" width="10.83203125" style="22"/>
    <col min="116" max="120" width="10.83203125" style="17"/>
    <col min="121" max="122" width="10.83203125" style="22"/>
    <col min="123" max="127" width="10.83203125" style="17"/>
    <col min="128" max="129" width="10.83203125" style="22"/>
    <col min="130" max="16384" width="10.83203125" style="17"/>
  </cols>
  <sheetData>
    <row r="1" spans="1:129">
      <c r="E1" s="18">
        <v>42885</v>
      </c>
      <c r="F1" s="18">
        <v>42886</v>
      </c>
      <c r="G1" s="18">
        <v>42887</v>
      </c>
      <c r="H1" s="18">
        <v>42888</v>
      </c>
      <c r="I1" s="19">
        <v>42889</v>
      </c>
      <c r="J1" s="19">
        <v>42890</v>
      </c>
      <c r="K1" s="18">
        <v>42891</v>
      </c>
      <c r="L1" s="18">
        <v>42892</v>
      </c>
      <c r="M1" s="18">
        <v>42893</v>
      </c>
      <c r="N1" s="18">
        <v>42894</v>
      </c>
      <c r="O1" s="18">
        <v>42895</v>
      </c>
      <c r="P1" s="19">
        <v>42896</v>
      </c>
      <c r="Q1" s="19">
        <v>42897</v>
      </c>
      <c r="R1" s="18">
        <v>42898</v>
      </c>
      <c r="S1" s="18">
        <v>42899</v>
      </c>
      <c r="T1" s="18">
        <v>42900</v>
      </c>
      <c r="U1" s="18">
        <v>42901</v>
      </c>
      <c r="V1" s="18">
        <v>42902</v>
      </c>
      <c r="W1" s="19">
        <v>42903</v>
      </c>
      <c r="X1" s="19">
        <v>42904</v>
      </c>
      <c r="Y1" s="18">
        <v>42905</v>
      </c>
      <c r="Z1" s="18">
        <v>42906</v>
      </c>
      <c r="AA1" s="18">
        <v>42907</v>
      </c>
      <c r="AB1" s="18">
        <v>42908</v>
      </c>
      <c r="AC1" s="18">
        <v>42909</v>
      </c>
      <c r="AD1" s="19">
        <v>42910</v>
      </c>
      <c r="AE1" s="19">
        <v>42911</v>
      </c>
      <c r="AF1" s="18">
        <v>42912</v>
      </c>
      <c r="AG1" s="18">
        <v>42913</v>
      </c>
      <c r="AH1" s="18">
        <v>42914</v>
      </c>
      <c r="AI1" s="18">
        <v>42915</v>
      </c>
      <c r="AJ1" s="18">
        <v>42916</v>
      </c>
      <c r="AK1" s="18">
        <v>42917</v>
      </c>
      <c r="AL1" s="18">
        <v>42918</v>
      </c>
      <c r="AM1" s="18">
        <v>42919</v>
      </c>
      <c r="AN1" s="20">
        <v>42920</v>
      </c>
      <c r="AO1" s="18">
        <v>42921</v>
      </c>
      <c r="AP1" s="18">
        <v>42922</v>
      </c>
      <c r="AQ1" s="18">
        <v>42923</v>
      </c>
      <c r="AR1" s="21">
        <v>42924</v>
      </c>
      <c r="AS1" s="21">
        <v>42925</v>
      </c>
      <c r="AT1" s="18">
        <v>42926</v>
      </c>
      <c r="AU1" s="18">
        <v>42927</v>
      </c>
      <c r="AV1" s="18">
        <v>42928</v>
      </c>
      <c r="AW1" s="18">
        <v>42929</v>
      </c>
      <c r="AX1" s="18">
        <v>42930</v>
      </c>
      <c r="AY1" s="19">
        <v>42931</v>
      </c>
      <c r="AZ1" s="19">
        <v>42932</v>
      </c>
      <c r="BA1" s="18">
        <v>42933</v>
      </c>
      <c r="BB1" s="18">
        <v>42934</v>
      </c>
      <c r="BC1" s="18">
        <v>42935</v>
      </c>
      <c r="BD1" s="18">
        <v>42936</v>
      </c>
      <c r="BE1" s="18">
        <v>42937</v>
      </c>
      <c r="BF1" s="19">
        <v>42938</v>
      </c>
      <c r="BG1" s="19">
        <v>42939</v>
      </c>
      <c r="BH1" s="18">
        <v>42940</v>
      </c>
      <c r="BI1" s="18">
        <v>42941</v>
      </c>
      <c r="BJ1" s="18">
        <v>42942</v>
      </c>
      <c r="BK1" s="18">
        <v>42943</v>
      </c>
      <c r="BL1" s="18">
        <v>42944</v>
      </c>
      <c r="BM1" s="19">
        <v>42945</v>
      </c>
      <c r="BN1" s="19">
        <v>42946</v>
      </c>
      <c r="BO1" s="18">
        <v>42947</v>
      </c>
      <c r="BP1" s="18">
        <v>42948</v>
      </c>
      <c r="BQ1" s="18">
        <v>42949</v>
      </c>
      <c r="BR1" s="18">
        <v>42950</v>
      </c>
      <c r="BS1" s="18">
        <v>42951</v>
      </c>
      <c r="BT1" s="19">
        <v>42952</v>
      </c>
      <c r="BU1" s="19">
        <v>42953</v>
      </c>
      <c r="BV1" s="18">
        <v>42954</v>
      </c>
      <c r="BW1" s="18">
        <v>42955</v>
      </c>
      <c r="BX1" s="18">
        <v>42956</v>
      </c>
      <c r="BY1" s="18">
        <v>42957</v>
      </c>
      <c r="BZ1" s="18">
        <v>42958</v>
      </c>
      <c r="CA1" s="19">
        <v>42959</v>
      </c>
      <c r="CB1" s="19">
        <v>42960</v>
      </c>
      <c r="CC1" s="18">
        <v>42961</v>
      </c>
      <c r="CD1" s="18">
        <v>42962</v>
      </c>
      <c r="CE1" s="18">
        <v>42963</v>
      </c>
      <c r="CF1" s="18">
        <v>42964</v>
      </c>
      <c r="CG1" s="18">
        <v>42965</v>
      </c>
      <c r="CH1" s="19">
        <v>42966</v>
      </c>
      <c r="CI1" s="19">
        <v>42967</v>
      </c>
      <c r="CJ1" s="18">
        <v>42968</v>
      </c>
      <c r="CK1" s="18">
        <v>42969</v>
      </c>
      <c r="CL1" s="18">
        <v>42970</v>
      </c>
      <c r="CM1" s="18">
        <v>42971</v>
      </c>
      <c r="CN1" s="18">
        <v>42972</v>
      </c>
      <c r="CO1" s="19">
        <v>42973</v>
      </c>
      <c r="CP1" s="19">
        <v>42974</v>
      </c>
      <c r="CQ1" s="18">
        <v>42975</v>
      </c>
      <c r="CR1" s="18">
        <v>42976</v>
      </c>
      <c r="CS1" s="18">
        <v>42977</v>
      </c>
      <c r="CT1" s="18">
        <v>42978</v>
      </c>
      <c r="CU1" s="18">
        <v>42979</v>
      </c>
      <c r="CV1" s="19">
        <v>42980</v>
      </c>
      <c r="CW1" s="19">
        <v>42981</v>
      </c>
      <c r="CX1" s="29">
        <v>42982</v>
      </c>
      <c r="CY1" s="18">
        <v>42983</v>
      </c>
      <c r="CZ1" s="18">
        <v>42984</v>
      </c>
      <c r="DA1" s="18">
        <v>42985</v>
      </c>
      <c r="DB1" s="18">
        <v>42986</v>
      </c>
      <c r="DC1" s="19">
        <v>42987</v>
      </c>
      <c r="DD1" s="19">
        <v>42988</v>
      </c>
      <c r="DE1" s="18">
        <v>42989</v>
      </c>
      <c r="DF1" s="18">
        <v>42990</v>
      </c>
      <c r="DG1" s="18">
        <v>42991</v>
      </c>
      <c r="DH1" s="18">
        <v>42992</v>
      </c>
      <c r="DI1" s="18">
        <v>42993</v>
      </c>
      <c r="DJ1" s="19">
        <v>42994</v>
      </c>
      <c r="DK1" s="19">
        <v>42995</v>
      </c>
      <c r="DL1" s="18">
        <v>42996</v>
      </c>
      <c r="DM1" s="18">
        <v>42997</v>
      </c>
      <c r="DN1" s="18">
        <v>42998</v>
      </c>
      <c r="DO1" s="18">
        <v>42999</v>
      </c>
      <c r="DP1" s="18">
        <v>43000</v>
      </c>
      <c r="DQ1" s="19">
        <v>43001</v>
      </c>
      <c r="DR1" s="19">
        <v>43002</v>
      </c>
      <c r="DS1" s="18">
        <v>43003</v>
      </c>
      <c r="DT1" s="18">
        <v>43004</v>
      </c>
      <c r="DU1" s="18">
        <v>43005</v>
      </c>
      <c r="DV1" s="18">
        <v>43006</v>
      </c>
      <c r="DW1" s="18">
        <v>43007</v>
      </c>
      <c r="DX1" s="19">
        <v>43008</v>
      </c>
      <c r="DY1" s="19">
        <v>43009</v>
      </c>
    </row>
    <row r="2" spans="1:129">
      <c r="A2" s="17" t="s">
        <v>54</v>
      </c>
      <c r="G2" s="17">
        <v>8</v>
      </c>
      <c r="H2" s="17">
        <v>8</v>
      </c>
      <c r="N2" s="17">
        <v>3</v>
      </c>
      <c r="O2" s="17">
        <v>5</v>
      </c>
      <c r="R2" s="17">
        <v>7</v>
      </c>
      <c r="S2" s="17">
        <v>5</v>
      </c>
      <c r="T2" s="17">
        <v>4</v>
      </c>
      <c r="U2" s="17">
        <v>6</v>
      </c>
      <c r="V2" s="17">
        <v>4</v>
      </c>
      <c r="AF2" s="17">
        <v>6</v>
      </c>
      <c r="AG2" s="17">
        <v>3</v>
      </c>
      <c r="AH2" s="17">
        <v>6</v>
      </c>
      <c r="AM2" s="17">
        <v>2</v>
      </c>
      <c r="AO2" s="17">
        <v>4</v>
      </c>
      <c r="AP2" s="17">
        <v>5</v>
      </c>
      <c r="AQ2" s="17">
        <v>6</v>
      </c>
      <c r="AT2" s="17">
        <v>3</v>
      </c>
      <c r="AU2" s="17">
        <v>1</v>
      </c>
      <c r="AV2" s="17">
        <v>6</v>
      </c>
      <c r="AW2" s="17">
        <v>4</v>
      </c>
      <c r="AX2" s="17">
        <v>8</v>
      </c>
      <c r="BA2" s="17">
        <v>7</v>
      </c>
      <c r="BB2" s="17">
        <v>3</v>
      </c>
      <c r="BC2" s="17">
        <v>5</v>
      </c>
      <c r="BD2" s="17">
        <v>3</v>
      </c>
      <c r="BE2" s="17">
        <v>7</v>
      </c>
      <c r="BH2" s="17">
        <v>4</v>
      </c>
      <c r="BI2" s="17">
        <v>4</v>
      </c>
      <c r="BJ2" s="17">
        <v>6</v>
      </c>
      <c r="BK2" s="17">
        <v>6</v>
      </c>
      <c r="BL2" s="17">
        <v>6</v>
      </c>
      <c r="BO2" s="17">
        <v>4</v>
      </c>
      <c r="BP2" s="17">
        <v>7</v>
      </c>
      <c r="BQ2" s="17">
        <v>6</v>
      </c>
      <c r="BR2" s="17">
        <v>8</v>
      </c>
      <c r="BS2" s="17">
        <v>2</v>
      </c>
      <c r="BV2" s="17">
        <v>2</v>
      </c>
      <c r="BW2" s="17">
        <v>5</v>
      </c>
      <c r="BX2" s="17">
        <v>6</v>
      </c>
      <c r="BY2" s="17">
        <v>7</v>
      </c>
      <c r="BZ2" s="17">
        <v>8</v>
      </c>
      <c r="CC2" s="17">
        <v>4</v>
      </c>
      <c r="CD2" s="17">
        <v>5</v>
      </c>
      <c r="CE2" s="17">
        <v>6</v>
      </c>
      <c r="CF2" s="17">
        <v>6</v>
      </c>
      <c r="CG2" s="17">
        <v>6</v>
      </c>
      <c r="CJ2" s="17">
        <v>6</v>
      </c>
      <c r="CK2" s="17">
        <v>7</v>
      </c>
      <c r="CL2" s="17">
        <v>8</v>
      </c>
      <c r="CM2" s="17">
        <v>2</v>
      </c>
      <c r="CN2" s="17">
        <v>3</v>
      </c>
      <c r="CQ2" s="17">
        <v>6</v>
      </c>
      <c r="CR2" s="17">
        <v>6</v>
      </c>
      <c r="CS2" s="17">
        <v>6</v>
      </c>
      <c r="CT2" s="17">
        <v>6</v>
      </c>
      <c r="CU2" s="17">
        <v>8</v>
      </c>
      <c r="CZ2" s="17">
        <v>8</v>
      </c>
      <c r="DA2" s="17">
        <v>8</v>
      </c>
      <c r="DB2" s="17">
        <v>7</v>
      </c>
      <c r="DG2" s="17">
        <v>1</v>
      </c>
      <c r="DH2" s="17">
        <v>3</v>
      </c>
      <c r="DI2" s="17">
        <v>4</v>
      </c>
      <c r="DO2" s="17">
        <v>5</v>
      </c>
      <c r="DP2" s="17">
        <v>5</v>
      </c>
      <c r="DT2" s="17">
        <v>4</v>
      </c>
      <c r="DU2" s="17">
        <v>4</v>
      </c>
      <c r="DV2" s="17">
        <v>5</v>
      </c>
      <c r="DW2" s="17">
        <v>5</v>
      </c>
    </row>
    <row r="3" spans="1:129">
      <c r="A3" s="17" t="s">
        <v>55</v>
      </c>
      <c r="K3" s="17">
        <v>8</v>
      </c>
      <c r="L3" s="17">
        <v>8</v>
      </c>
      <c r="M3" s="17">
        <v>8</v>
      </c>
      <c r="N3" s="17">
        <v>4</v>
      </c>
      <c r="Y3" s="17">
        <v>8</v>
      </c>
      <c r="Z3" s="17">
        <v>8</v>
      </c>
      <c r="AA3" s="17">
        <v>8</v>
      </c>
      <c r="AB3" s="17">
        <v>8</v>
      </c>
      <c r="AC3" s="17">
        <v>8</v>
      </c>
    </row>
    <row r="4" spans="1:129" s="27" customFormat="1">
      <c r="A4" s="27" t="s">
        <v>56</v>
      </c>
      <c r="C4" s="44"/>
      <c r="D4" s="33"/>
      <c r="O4" s="27">
        <v>2</v>
      </c>
      <c r="AR4" s="28"/>
      <c r="AS4" s="28"/>
      <c r="CH4" s="22"/>
      <c r="CI4" s="22"/>
      <c r="CO4" s="22"/>
      <c r="CP4" s="22"/>
      <c r="CV4" s="22"/>
      <c r="CW4" s="22"/>
      <c r="CX4" s="30"/>
      <c r="DC4" s="22"/>
      <c r="DD4" s="22"/>
      <c r="DJ4" s="22"/>
      <c r="DK4" s="22"/>
      <c r="DQ4" s="22"/>
      <c r="DR4" s="22"/>
      <c r="DX4" s="22"/>
      <c r="DY4" s="22"/>
    </row>
    <row r="5" spans="1:129">
      <c r="A5" s="17" t="s">
        <v>57</v>
      </c>
      <c r="N5" s="17">
        <v>1</v>
      </c>
      <c r="O5" s="17">
        <v>1</v>
      </c>
      <c r="R5" s="17">
        <v>1</v>
      </c>
      <c r="AF5" s="17">
        <v>2</v>
      </c>
      <c r="AG5" s="17">
        <v>1</v>
      </c>
      <c r="AI5" s="17">
        <v>1</v>
      </c>
      <c r="AT5" s="17">
        <v>1</v>
      </c>
      <c r="AU5" s="17">
        <v>1</v>
      </c>
    </row>
    <row r="6" spans="1:129" s="27" customFormat="1">
      <c r="A6" s="36" t="s">
        <v>58</v>
      </c>
      <c r="B6" s="36" t="s">
        <v>63</v>
      </c>
      <c r="C6" s="45">
        <v>42899</v>
      </c>
      <c r="D6" s="35">
        <f>SUM(E6:MW6)</f>
        <v>2</v>
      </c>
      <c r="S6" s="27">
        <v>2</v>
      </c>
      <c r="AR6" s="28"/>
      <c r="AS6" s="28"/>
      <c r="CH6" s="22"/>
      <c r="CI6" s="22"/>
      <c r="CO6" s="22"/>
      <c r="CP6" s="22"/>
      <c r="CV6" s="22"/>
      <c r="CW6" s="22"/>
      <c r="CX6" s="30"/>
      <c r="DC6" s="22"/>
      <c r="DD6" s="22"/>
      <c r="DJ6" s="22"/>
      <c r="DK6" s="22"/>
      <c r="DQ6" s="22"/>
      <c r="DR6" s="22"/>
      <c r="DX6" s="22"/>
      <c r="DY6" s="22"/>
    </row>
    <row r="7" spans="1:129">
      <c r="A7" s="17" t="s">
        <v>64</v>
      </c>
      <c r="B7" s="25" t="s">
        <v>65</v>
      </c>
      <c r="C7" s="43">
        <v>42899</v>
      </c>
      <c r="D7" s="32">
        <f t="shared" ref="D7:D27" si="0">SUM(E7:MW7)</f>
        <v>1</v>
      </c>
      <c r="S7" s="17">
        <v>1</v>
      </c>
    </row>
    <row r="8" spans="1:129" s="27" customFormat="1">
      <c r="A8" s="27" t="s">
        <v>60</v>
      </c>
      <c r="B8" s="27" t="s">
        <v>59</v>
      </c>
      <c r="C8" s="43">
        <v>42900</v>
      </c>
      <c r="D8" s="32">
        <f t="shared" si="0"/>
        <v>4</v>
      </c>
      <c r="T8" s="27">
        <v>2</v>
      </c>
      <c r="U8" s="27">
        <v>2</v>
      </c>
      <c r="AR8" s="28"/>
      <c r="AS8" s="28"/>
      <c r="CH8" s="22"/>
      <c r="CI8" s="22"/>
      <c r="CO8" s="22"/>
      <c r="CP8" s="22"/>
      <c r="CV8" s="22"/>
      <c r="CW8" s="22"/>
      <c r="CX8" s="30"/>
      <c r="DC8" s="22"/>
      <c r="DD8" s="22"/>
      <c r="DJ8" s="22"/>
      <c r="DK8" s="22"/>
      <c r="DQ8" s="22"/>
      <c r="DR8" s="22"/>
      <c r="DX8" s="22"/>
      <c r="DY8" s="22"/>
    </row>
    <row r="9" spans="1:129" s="52" customFormat="1">
      <c r="A9" s="49" t="s">
        <v>61</v>
      </c>
      <c r="B9" s="49" t="s">
        <v>93</v>
      </c>
      <c r="C9" s="50">
        <v>42900</v>
      </c>
      <c r="D9" s="51">
        <f t="shared" si="0"/>
        <v>26</v>
      </c>
      <c r="T9" s="52">
        <v>2</v>
      </c>
      <c r="AR9" s="53"/>
      <c r="AS9" s="53"/>
      <c r="BB9" s="52">
        <v>1</v>
      </c>
      <c r="CC9" s="52">
        <v>4</v>
      </c>
      <c r="CD9" s="52">
        <v>3</v>
      </c>
      <c r="CE9" s="52">
        <v>2</v>
      </c>
      <c r="CF9" s="52">
        <v>1</v>
      </c>
      <c r="CJ9" s="52">
        <v>1</v>
      </c>
      <c r="CM9" s="52">
        <v>2</v>
      </c>
      <c r="CN9" s="52">
        <v>2</v>
      </c>
      <c r="CQ9" s="52">
        <v>2</v>
      </c>
      <c r="CR9" s="52">
        <v>2</v>
      </c>
      <c r="CS9" s="52">
        <v>2</v>
      </c>
      <c r="CT9" s="52">
        <v>1</v>
      </c>
      <c r="DB9" s="52">
        <v>1</v>
      </c>
    </row>
    <row r="10" spans="1:129" s="27" customFormat="1">
      <c r="A10" s="27" t="s">
        <v>62</v>
      </c>
      <c r="B10" s="27" t="s">
        <v>66</v>
      </c>
      <c r="C10" s="43">
        <v>42902</v>
      </c>
      <c r="D10" s="32">
        <f t="shared" si="0"/>
        <v>4</v>
      </c>
      <c r="V10" s="27">
        <v>4</v>
      </c>
      <c r="AR10" s="28"/>
      <c r="AS10" s="28"/>
      <c r="CH10" s="22"/>
      <c r="CI10" s="22"/>
      <c r="CO10" s="22"/>
      <c r="CP10" s="22"/>
      <c r="CV10" s="22"/>
      <c r="CW10" s="22"/>
      <c r="CX10" s="30"/>
      <c r="DC10" s="22"/>
      <c r="DD10" s="22"/>
      <c r="DJ10" s="22"/>
      <c r="DK10" s="22"/>
      <c r="DQ10" s="22"/>
      <c r="DR10" s="22"/>
      <c r="DX10" s="22"/>
      <c r="DY10" s="22"/>
    </row>
    <row r="11" spans="1:129" s="37" customFormat="1">
      <c r="A11" s="37" t="s">
        <v>68</v>
      </c>
      <c r="B11" s="37" t="s">
        <v>67</v>
      </c>
      <c r="C11" s="46">
        <v>42913</v>
      </c>
      <c r="D11" s="38">
        <f t="shared" si="0"/>
        <v>38</v>
      </c>
      <c r="AG11" s="37">
        <v>4</v>
      </c>
      <c r="AH11" s="37">
        <v>2</v>
      </c>
      <c r="AI11" s="37">
        <v>1</v>
      </c>
      <c r="AM11" s="37">
        <v>6</v>
      </c>
      <c r="AP11" s="37">
        <v>1</v>
      </c>
      <c r="AQ11" s="37">
        <v>2</v>
      </c>
      <c r="AR11" s="39"/>
      <c r="AS11" s="39"/>
      <c r="AT11" s="37">
        <v>1</v>
      </c>
      <c r="BO11" s="37">
        <v>1</v>
      </c>
      <c r="BQ11" s="37">
        <v>2</v>
      </c>
      <c r="BS11" s="37">
        <v>6</v>
      </c>
      <c r="BV11" s="37">
        <v>5</v>
      </c>
      <c r="BW11" s="37">
        <v>3</v>
      </c>
      <c r="BX11" s="37">
        <v>2</v>
      </c>
      <c r="CG11" s="37">
        <v>1</v>
      </c>
      <c r="CN11" s="37">
        <v>1</v>
      </c>
    </row>
    <row r="12" spans="1:129" s="27" customFormat="1">
      <c r="A12" s="27" t="s">
        <v>69</v>
      </c>
      <c r="B12" s="27" t="s">
        <v>70</v>
      </c>
      <c r="C12" s="43">
        <v>42912</v>
      </c>
      <c r="D12" s="32">
        <f t="shared" si="0"/>
        <v>15</v>
      </c>
      <c r="AF12" s="27">
        <v>1</v>
      </c>
      <c r="AI12" s="27">
        <v>4</v>
      </c>
      <c r="AO12" s="27">
        <v>1</v>
      </c>
      <c r="AP12" s="27">
        <v>2</v>
      </c>
      <c r="AR12" s="28"/>
      <c r="AS12" s="28"/>
      <c r="AT12" s="27">
        <v>2</v>
      </c>
      <c r="AU12" s="27">
        <v>2</v>
      </c>
      <c r="AV12" s="27">
        <v>1</v>
      </c>
      <c r="BB12" s="27">
        <v>1</v>
      </c>
      <c r="BL12" s="27">
        <v>1</v>
      </c>
      <c r="CH12" s="22"/>
      <c r="CI12" s="22"/>
      <c r="CO12" s="22"/>
      <c r="CP12" s="22"/>
      <c r="CV12" s="22"/>
      <c r="CW12" s="22"/>
      <c r="CX12" s="30"/>
      <c r="DC12" s="22"/>
      <c r="DD12" s="22"/>
      <c r="DJ12" s="22"/>
      <c r="DK12" s="22"/>
      <c r="DQ12" s="22"/>
      <c r="DR12" s="22"/>
      <c r="DX12" s="22"/>
      <c r="DY12" s="22"/>
    </row>
    <row r="13" spans="1:129">
      <c r="A13" s="17" t="s">
        <v>71</v>
      </c>
      <c r="B13" s="17" t="s">
        <v>72</v>
      </c>
      <c r="C13" s="43">
        <v>42915</v>
      </c>
      <c r="D13" s="32">
        <f t="shared" si="0"/>
        <v>1</v>
      </c>
      <c r="AI13" s="17">
        <v>1</v>
      </c>
    </row>
    <row r="14" spans="1:129" s="37" customFormat="1">
      <c r="A14" s="37" t="s">
        <v>73</v>
      </c>
      <c r="B14" s="37" t="s">
        <v>84</v>
      </c>
      <c r="C14" s="46">
        <v>42921</v>
      </c>
      <c r="D14" s="38">
        <f t="shared" si="0"/>
        <v>5</v>
      </c>
      <c r="AO14" s="37">
        <v>2</v>
      </c>
      <c r="AR14" s="39"/>
      <c r="AS14" s="39"/>
      <c r="AU14" s="37">
        <v>3</v>
      </c>
    </row>
    <row r="15" spans="1:129" s="37" customFormat="1" ht="28">
      <c r="A15" s="40" t="s">
        <v>74</v>
      </c>
      <c r="B15" s="37" t="s">
        <v>83</v>
      </c>
      <c r="C15" s="46">
        <v>42921</v>
      </c>
      <c r="D15" s="38">
        <f t="shared" si="0"/>
        <v>1</v>
      </c>
      <c r="AO15" s="37">
        <v>1</v>
      </c>
      <c r="AR15" s="39"/>
      <c r="AS15" s="39"/>
    </row>
    <row r="16" spans="1:129" s="27" customFormat="1">
      <c r="A16" s="27" t="s">
        <v>75</v>
      </c>
      <c r="B16" s="27" t="s">
        <v>92</v>
      </c>
      <c r="C16" s="43">
        <v>42926</v>
      </c>
      <c r="D16" s="32">
        <f t="shared" si="0"/>
        <v>1</v>
      </c>
      <c r="AR16" s="28"/>
      <c r="AS16" s="28"/>
      <c r="AT16" s="27">
        <v>1</v>
      </c>
      <c r="CH16" s="22"/>
      <c r="CI16" s="22"/>
      <c r="CO16" s="22"/>
      <c r="CP16" s="22"/>
      <c r="CV16" s="22"/>
      <c r="CW16" s="22"/>
      <c r="CX16" s="30"/>
      <c r="DC16" s="22"/>
      <c r="DD16" s="22"/>
      <c r="DJ16" s="22"/>
      <c r="DK16" s="22"/>
      <c r="DQ16" s="22"/>
      <c r="DR16" s="22"/>
      <c r="DX16" s="22"/>
      <c r="DY16" s="22"/>
    </row>
    <row r="17" spans="1:149" s="37" customFormat="1">
      <c r="A17" s="37" t="s">
        <v>76</v>
      </c>
      <c r="B17" s="37" t="s">
        <v>91</v>
      </c>
      <c r="C17" s="46">
        <v>42927</v>
      </c>
      <c r="D17" s="38">
        <f t="shared" si="0"/>
        <v>9</v>
      </c>
      <c r="AR17" s="39"/>
      <c r="AS17" s="39"/>
      <c r="AU17" s="37">
        <v>1</v>
      </c>
      <c r="AV17" s="37">
        <v>1</v>
      </c>
      <c r="BA17" s="37">
        <v>1</v>
      </c>
      <c r="BB17" s="37">
        <v>3</v>
      </c>
      <c r="BH17" s="37">
        <v>2</v>
      </c>
      <c r="BI17" s="37">
        <v>1</v>
      </c>
    </row>
    <row r="18" spans="1:149" s="27" customFormat="1">
      <c r="A18" s="27" t="s">
        <v>77</v>
      </c>
      <c r="B18" s="27" t="s">
        <v>85</v>
      </c>
      <c r="C18" s="43">
        <v>42929</v>
      </c>
      <c r="D18" s="32">
        <f t="shared" si="0"/>
        <v>6</v>
      </c>
      <c r="AR18" s="28"/>
      <c r="AS18" s="28"/>
      <c r="AW18" s="27">
        <v>4</v>
      </c>
      <c r="BC18" s="27">
        <v>2</v>
      </c>
      <c r="CH18" s="22"/>
      <c r="CI18" s="22"/>
      <c r="CO18" s="22"/>
      <c r="CP18" s="22"/>
      <c r="CV18" s="22"/>
      <c r="CW18" s="22"/>
      <c r="CX18" s="30"/>
      <c r="DC18" s="22"/>
      <c r="DD18" s="22"/>
      <c r="DJ18" s="22"/>
      <c r="DK18" s="22"/>
      <c r="DQ18" s="22"/>
      <c r="DR18" s="22"/>
      <c r="DX18" s="22"/>
      <c r="DY18" s="22"/>
    </row>
    <row r="19" spans="1:149" s="37" customFormat="1">
      <c r="A19" s="37" t="s">
        <v>78</v>
      </c>
      <c r="B19" s="37" t="s">
        <v>86</v>
      </c>
      <c r="C19" s="46">
        <v>42935</v>
      </c>
      <c r="D19" s="38">
        <f t="shared" si="0"/>
        <v>12</v>
      </c>
      <c r="AR19" s="39"/>
      <c r="AS19" s="39"/>
      <c r="BC19" s="37">
        <v>1</v>
      </c>
      <c r="BD19" s="37">
        <v>3</v>
      </c>
      <c r="BI19" s="37">
        <v>3</v>
      </c>
      <c r="BJ19" s="37">
        <v>2</v>
      </c>
      <c r="BK19" s="37">
        <v>2</v>
      </c>
      <c r="BL19" s="37">
        <v>1</v>
      </c>
    </row>
    <row r="20" spans="1:149" s="27" customFormat="1">
      <c r="A20" s="27" t="s">
        <v>79</v>
      </c>
      <c r="B20" s="27" t="s">
        <v>89</v>
      </c>
      <c r="C20" s="43">
        <v>42936</v>
      </c>
      <c r="D20" s="32">
        <f t="shared" si="0"/>
        <v>10</v>
      </c>
      <c r="AR20" s="28"/>
      <c r="AS20" s="28"/>
      <c r="BD20" s="27">
        <v>2</v>
      </c>
      <c r="BE20" s="27">
        <v>1</v>
      </c>
      <c r="BH20" s="27">
        <v>2</v>
      </c>
      <c r="CH20" s="22"/>
      <c r="CI20" s="22"/>
      <c r="CJ20" s="27">
        <v>1</v>
      </c>
      <c r="CK20" s="27">
        <v>1</v>
      </c>
      <c r="CN20" s="27">
        <v>2</v>
      </c>
      <c r="CO20" s="22"/>
      <c r="CP20" s="22"/>
      <c r="CT20" s="27">
        <v>1</v>
      </c>
      <c r="CV20" s="22"/>
      <c r="CW20" s="22"/>
      <c r="CX20" s="30"/>
      <c r="DC20" s="22"/>
      <c r="DD20" s="22"/>
      <c r="DJ20" s="22"/>
      <c r="DK20" s="22"/>
      <c r="DQ20" s="22"/>
      <c r="DR20" s="22"/>
      <c r="DX20" s="22"/>
      <c r="DY20" s="22"/>
    </row>
    <row r="21" spans="1:149" s="27" customFormat="1">
      <c r="A21" s="27" t="s">
        <v>80</v>
      </c>
      <c r="B21" s="27" t="s">
        <v>88</v>
      </c>
      <c r="C21" s="43">
        <v>42947</v>
      </c>
      <c r="D21" s="32">
        <f t="shared" si="0"/>
        <v>5</v>
      </c>
      <c r="AR21" s="28"/>
      <c r="AS21" s="28"/>
      <c r="BO21" s="27">
        <v>3</v>
      </c>
      <c r="BP21" s="27">
        <v>1</v>
      </c>
      <c r="BV21" s="27">
        <v>1</v>
      </c>
      <c r="CH21" s="22"/>
      <c r="CI21" s="22"/>
      <c r="CO21" s="22"/>
      <c r="CP21" s="22"/>
      <c r="CV21" s="22"/>
      <c r="CW21" s="22"/>
      <c r="CX21" s="30"/>
      <c r="DC21" s="22"/>
      <c r="DD21" s="22"/>
      <c r="DJ21" s="22"/>
      <c r="DK21" s="22"/>
      <c r="DQ21" s="22"/>
      <c r="DR21" s="22"/>
      <c r="DX21" s="22"/>
      <c r="DY21" s="22"/>
    </row>
    <row r="22" spans="1:149">
      <c r="A22" s="17" t="s">
        <v>81</v>
      </c>
      <c r="B22" s="17" t="s">
        <v>90</v>
      </c>
      <c r="C22" s="43">
        <v>42957</v>
      </c>
      <c r="D22" s="32">
        <f t="shared" si="0"/>
        <v>3</v>
      </c>
      <c r="BY22" s="17">
        <v>1</v>
      </c>
      <c r="CF22" s="17">
        <v>1</v>
      </c>
      <c r="CG22" s="17">
        <v>1</v>
      </c>
    </row>
    <row r="23" spans="1:149" s="27" customFormat="1">
      <c r="A23" s="27" t="s">
        <v>82</v>
      </c>
      <c r="B23" s="27" t="s">
        <v>87</v>
      </c>
      <c r="C23" s="43">
        <v>42971</v>
      </c>
      <c r="D23" s="32">
        <f t="shared" si="0"/>
        <v>4</v>
      </c>
      <c r="AR23" s="28"/>
      <c r="AS23" s="28"/>
      <c r="CH23" s="22"/>
      <c r="CI23" s="22"/>
      <c r="CM23" s="27">
        <v>4</v>
      </c>
      <c r="CO23" s="22"/>
      <c r="CP23" s="22"/>
      <c r="CV23" s="22"/>
      <c r="CW23" s="22"/>
      <c r="CX23" s="30"/>
      <c r="DC23" s="22"/>
      <c r="DD23" s="22"/>
      <c r="DJ23" s="22"/>
      <c r="DK23" s="22"/>
      <c r="DQ23" s="22"/>
      <c r="DR23" s="22"/>
      <c r="DX23" s="22"/>
      <c r="DY23" s="22"/>
    </row>
    <row r="24" spans="1:149" s="30" customFormat="1">
      <c r="A24" s="30" t="s">
        <v>8</v>
      </c>
      <c r="C24" s="47"/>
      <c r="D24" s="32">
        <f t="shared" si="0"/>
        <v>32</v>
      </c>
      <c r="AR24" s="31"/>
      <c r="AS24" s="31"/>
      <c r="CY24" s="30">
        <v>8</v>
      </c>
      <c r="DL24" s="30">
        <v>8</v>
      </c>
      <c r="DM24" s="30">
        <v>8</v>
      </c>
      <c r="DN24" s="30">
        <v>8</v>
      </c>
    </row>
    <row r="25" spans="1:149" s="27" customFormat="1">
      <c r="A25" s="27" t="s">
        <v>95</v>
      </c>
      <c r="B25" s="27" t="s">
        <v>94</v>
      </c>
      <c r="C25" s="44">
        <v>42989</v>
      </c>
      <c r="D25" s="32">
        <f t="shared" si="0"/>
        <v>15</v>
      </c>
      <c r="AR25" s="28"/>
      <c r="AS25" s="28"/>
      <c r="CH25" s="22"/>
      <c r="CI25" s="22"/>
      <c r="CO25" s="22"/>
      <c r="CP25" s="22"/>
      <c r="CV25" s="22"/>
      <c r="CW25" s="22"/>
      <c r="CX25" s="30"/>
      <c r="DC25" s="22"/>
      <c r="DD25" s="22"/>
      <c r="DE25" s="27">
        <v>6</v>
      </c>
      <c r="DF25" s="27">
        <v>4</v>
      </c>
      <c r="DG25" s="27">
        <v>3</v>
      </c>
      <c r="DH25" s="27">
        <v>2</v>
      </c>
      <c r="DJ25" s="22"/>
      <c r="DK25" s="22"/>
      <c r="DQ25" s="22"/>
      <c r="DR25" s="22"/>
      <c r="DX25" s="22"/>
      <c r="DY25" s="22"/>
    </row>
    <row r="26" spans="1:149">
      <c r="A26" s="17" t="s">
        <v>96</v>
      </c>
      <c r="B26" s="17" t="s">
        <v>97</v>
      </c>
      <c r="C26" s="44">
        <v>42989</v>
      </c>
      <c r="D26" s="32">
        <f t="shared" si="0"/>
        <v>36</v>
      </c>
      <c r="DE26" s="17">
        <v>2</v>
      </c>
      <c r="DF26" s="17">
        <v>4</v>
      </c>
      <c r="DG26" s="17">
        <v>4</v>
      </c>
      <c r="DH26" s="17">
        <v>3</v>
      </c>
      <c r="DI26" s="17">
        <v>4</v>
      </c>
      <c r="DO26" s="27">
        <v>3</v>
      </c>
      <c r="DP26" s="17">
        <v>3</v>
      </c>
      <c r="DT26" s="17">
        <v>4</v>
      </c>
      <c r="DU26" s="17">
        <v>4</v>
      </c>
      <c r="DV26" s="17">
        <v>3</v>
      </c>
      <c r="DW26" s="17">
        <v>2</v>
      </c>
    </row>
    <row r="27" spans="1:149" s="37" customFormat="1">
      <c r="A27" s="37" t="s">
        <v>98</v>
      </c>
      <c r="B27" s="37" t="s">
        <v>99</v>
      </c>
      <c r="C27" s="46">
        <v>43003</v>
      </c>
      <c r="D27" s="38">
        <f t="shared" si="0"/>
        <v>9</v>
      </c>
      <c r="AR27" s="39"/>
      <c r="AS27" s="39"/>
      <c r="DS27" s="37">
        <v>8</v>
      </c>
      <c r="DW27" s="37">
        <v>1</v>
      </c>
    </row>
    <row r="32" spans="1:149" s="26" customFormat="1">
      <c r="C32" s="48"/>
      <c r="D32" s="34"/>
      <c r="G32" s="26">
        <f>SUM(G2:G31)</f>
        <v>8</v>
      </c>
      <c r="H32" s="26">
        <f t="shared" ref="H32:K32" si="1">SUM(H2:H31)</f>
        <v>8</v>
      </c>
      <c r="I32" s="26">
        <f t="shared" si="1"/>
        <v>0</v>
      </c>
      <c r="J32" s="26">
        <f t="shared" si="1"/>
        <v>0</v>
      </c>
      <c r="K32" s="26">
        <f t="shared" si="1"/>
        <v>8</v>
      </c>
      <c r="L32" s="26">
        <f t="shared" ref="L32:AQ32" si="2">SUM(L2:L31)</f>
        <v>8</v>
      </c>
      <c r="M32" s="26">
        <f t="shared" si="2"/>
        <v>8</v>
      </c>
      <c r="N32" s="26">
        <f t="shared" si="2"/>
        <v>8</v>
      </c>
      <c r="O32" s="26">
        <f t="shared" si="2"/>
        <v>8</v>
      </c>
      <c r="P32" s="26">
        <f t="shared" si="2"/>
        <v>0</v>
      </c>
      <c r="Q32" s="26">
        <f t="shared" si="2"/>
        <v>0</v>
      </c>
      <c r="R32" s="26">
        <f t="shared" si="2"/>
        <v>8</v>
      </c>
      <c r="S32" s="26">
        <f t="shared" si="2"/>
        <v>8</v>
      </c>
      <c r="T32" s="26">
        <f t="shared" si="2"/>
        <v>8</v>
      </c>
      <c r="U32" s="26">
        <f t="shared" si="2"/>
        <v>8</v>
      </c>
      <c r="V32" s="26">
        <f t="shared" si="2"/>
        <v>8</v>
      </c>
      <c r="W32" s="26">
        <f t="shared" si="2"/>
        <v>0</v>
      </c>
      <c r="X32" s="26">
        <f t="shared" si="2"/>
        <v>0</v>
      </c>
      <c r="Y32" s="26">
        <f t="shared" si="2"/>
        <v>8</v>
      </c>
      <c r="Z32" s="26">
        <f t="shared" si="2"/>
        <v>8</v>
      </c>
      <c r="AA32" s="26">
        <f t="shared" si="2"/>
        <v>8</v>
      </c>
      <c r="AB32" s="26">
        <f t="shared" si="2"/>
        <v>8</v>
      </c>
      <c r="AC32" s="26">
        <f t="shared" si="2"/>
        <v>8</v>
      </c>
      <c r="AD32" s="26">
        <f t="shared" si="2"/>
        <v>0</v>
      </c>
      <c r="AE32" s="26">
        <f t="shared" si="2"/>
        <v>0</v>
      </c>
      <c r="AF32" s="26">
        <f t="shared" si="2"/>
        <v>9</v>
      </c>
      <c r="AG32" s="26">
        <f t="shared" si="2"/>
        <v>8</v>
      </c>
      <c r="AH32" s="26">
        <f t="shared" si="2"/>
        <v>8</v>
      </c>
      <c r="AI32" s="26">
        <f t="shared" si="2"/>
        <v>7</v>
      </c>
      <c r="AJ32" s="26">
        <f t="shared" si="2"/>
        <v>0</v>
      </c>
      <c r="AK32" s="26">
        <f t="shared" si="2"/>
        <v>0</v>
      </c>
      <c r="AL32" s="26">
        <f t="shared" si="2"/>
        <v>0</v>
      </c>
      <c r="AM32" s="26">
        <f t="shared" si="2"/>
        <v>8</v>
      </c>
      <c r="AN32" s="26">
        <f t="shared" si="2"/>
        <v>0</v>
      </c>
      <c r="AO32" s="26">
        <f t="shared" si="2"/>
        <v>8</v>
      </c>
      <c r="AP32" s="26">
        <f t="shared" si="2"/>
        <v>8</v>
      </c>
      <c r="AQ32" s="26">
        <f t="shared" si="2"/>
        <v>8</v>
      </c>
      <c r="AR32" s="26">
        <f t="shared" ref="AR32:BW32" si="3">SUM(AR2:AR31)</f>
        <v>0</v>
      </c>
      <c r="AS32" s="26">
        <f t="shared" si="3"/>
        <v>0</v>
      </c>
      <c r="AT32" s="26">
        <f t="shared" si="3"/>
        <v>8</v>
      </c>
      <c r="AU32" s="26">
        <f t="shared" si="3"/>
        <v>8</v>
      </c>
      <c r="AV32" s="26">
        <f t="shared" si="3"/>
        <v>8</v>
      </c>
      <c r="AW32" s="26">
        <f t="shared" si="3"/>
        <v>8</v>
      </c>
      <c r="AX32" s="26">
        <f t="shared" si="3"/>
        <v>8</v>
      </c>
      <c r="AY32" s="26">
        <f t="shared" si="3"/>
        <v>0</v>
      </c>
      <c r="AZ32" s="26">
        <f t="shared" si="3"/>
        <v>0</v>
      </c>
      <c r="BA32" s="26">
        <f t="shared" si="3"/>
        <v>8</v>
      </c>
      <c r="BB32" s="26">
        <f t="shared" si="3"/>
        <v>8</v>
      </c>
      <c r="BC32" s="26">
        <f t="shared" si="3"/>
        <v>8</v>
      </c>
      <c r="BD32" s="26">
        <f t="shared" si="3"/>
        <v>8</v>
      </c>
      <c r="BE32" s="26">
        <f t="shared" si="3"/>
        <v>8</v>
      </c>
      <c r="BF32" s="26">
        <f t="shared" si="3"/>
        <v>0</v>
      </c>
      <c r="BG32" s="26">
        <f t="shared" si="3"/>
        <v>0</v>
      </c>
      <c r="BH32" s="26">
        <f t="shared" si="3"/>
        <v>8</v>
      </c>
      <c r="BI32" s="26">
        <f t="shared" si="3"/>
        <v>8</v>
      </c>
      <c r="BJ32" s="26">
        <f t="shared" si="3"/>
        <v>8</v>
      </c>
      <c r="BK32" s="26">
        <f t="shared" si="3"/>
        <v>8</v>
      </c>
      <c r="BL32" s="26">
        <f t="shared" si="3"/>
        <v>8</v>
      </c>
      <c r="BM32" s="26">
        <f t="shared" si="3"/>
        <v>0</v>
      </c>
      <c r="BN32" s="26">
        <f t="shared" si="3"/>
        <v>0</v>
      </c>
      <c r="BO32" s="26">
        <f t="shared" si="3"/>
        <v>8</v>
      </c>
      <c r="BP32" s="26">
        <f t="shared" si="3"/>
        <v>8</v>
      </c>
      <c r="BQ32" s="26">
        <f t="shared" si="3"/>
        <v>8</v>
      </c>
      <c r="BR32" s="26">
        <f t="shared" si="3"/>
        <v>8</v>
      </c>
      <c r="BS32" s="26">
        <f t="shared" si="3"/>
        <v>8</v>
      </c>
      <c r="BT32" s="26">
        <f t="shared" si="3"/>
        <v>0</v>
      </c>
      <c r="BU32" s="26">
        <f t="shared" si="3"/>
        <v>0</v>
      </c>
      <c r="BV32" s="26">
        <f t="shared" si="3"/>
        <v>8</v>
      </c>
      <c r="BW32" s="26">
        <f t="shared" si="3"/>
        <v>8</v>
      </c>
      <c r="BX32" s="26">
        <f t="shared" ref="BX32:DC32" si="4">SUM(BX2:BX31)</f>
        <v>8</v>
      </c>
      <c r="BY32" s="26">
        <f t="shared" si="4"/>
        <v>8</v>
      </c>
      <c r="BZ32" s="26">
        <f t="shared" si="4"/>
        <v>8</v>
      </c>
      <c r="CA32" s="26">
        <f t="shared" si="4"/>
        <v>0</v>
      </c>
      <c r="CB32" s="26">
        <f t="shared" si="4"/>
        <v>0</v>
      </c>
      <c r="CC32" s="26">
        <f t="shared" si="4"/>
        <v>8</v>
      </c>
      <c r="CD32" s="26">
        <f t="shared" si="4"/>
        <v>8</v>
      </c>
      <c r="CE32" s="26">
        <f t="shared" si="4"/>
        <v>8</v>
      </c>
      <c r="CF32" s="26">
        <f t="shared" si="4"/>
        <v>8</v>
      </c>
      <c r="CG32" s="26">
        <f t="shared" si="4"/>
        <v>8</v>
      </c>
      <c r="CH32" s="22">
        <f t="shared" si="4"/>
        <v>0</v>
      </c>
      <c r="CI32" s="22">
        <f t="shared" si="4"/>
        <v>0</v>
      </c>
      <c r="CJ32" s="26">
        <f t="shared" si="4"/>
        <v>8</v>
      </c>
      <c r="CK32" s="26">
        <f t="shared" si="4"/>
        <v>8</v>
      </c>
      <c r="CL32" s="26">
        <f t="shared" si="4"/>
        <v>8</v>
      </c>
      <c r="CM32" s="26">
        <f t="shared" si="4"/>
        <v>8</v>
      </c>
      <c r="CN32" s="26">
        <f t="shared" si="4"/>
        <v>8</v>
      </c>
      <c r="CO32" s="22">
        <f t="shared" si="4"/>
        <v>0</v>
      </c>
      <c r="CP32" s="22">
        <f t="shared" si="4"/>
        <v>0</v>
      </c>
      <c r="CQ32" s="26">
        <f t="shared" si="4"/>
        <v>8</v>
      </c>
      <c r="CR32" s="26">
        <f t="shared" si="4"/>
        <v>8</v>
      </c>
      <c r="CS32" s="26">
        <f t="shared" si="4"/>
        <v>8</v>
      </c>
      <c r="CT32" s="26">
        <f t="shared" si="4"/>
        <v>8</v>
      </c>
      <c r="CU32" s="26">
        <f t="shared" si="4"/>
        <v>8</v>
      </c>
      <c r="CV32" s="22">
        <f t="shared" si="4"/>
        <v>0</v>
      </c>
      <c r="CW32" s="22">
        <f t="shared" si="4"/>
        <v>0</v>
      </c>
      <c r="CX32" s="30">
        <f t="shared" si="4"/>
        <v>0</v>
      </c>
      <c r="CY32" s="26">
        <f t="shared" si="4"/>
        <v>8</v>
      </c>
      <c r="CZ32" s="26">
        <f t="shared" si="4"/>
        <v>8</v>
      </c>
      <c r="DA32" s="26">
        <f t="shared" si="4"/>
        <v>8</v>
      </c>
      <c r="DB32" s="26">
        <f t="shared" si="4"/>
        <v>8</v>
      </c>
      <c r="DC32" s="26">
        <f t="shared" si="4"/>
        <v>0</v>
      </c>
      <c r="DD32" s="26">
        <f t="shared" ref="DD32:EI32" si="5">SUM(DD2:DD31)</f>
        <v>0</v>
      </c>
      <c r="DE32" s="26">
        <f t="shared" si="5"/>
        <v>8</v>
      </c>
      <c r="DF32" s="26">
        <f t="shared" si="5"/>
        <v>8</v>
      </c>
      <c r="DG32" s="26">
        <f t="shared" si="5"/>
        <v>8</v>
      </c>
      <c r="DH32" s="26">
        <f t="shared" si="5"/>
        <v>8</v>
      </c>
      <c r="DI32" s="26">
        <f t="shared" si="5"/>
        <v>8</v>
      </c>
      <c r="DJ32" s="26">
        <f t="shared" si="5"/>
        <v>0</v>
      </c>
      <c r="DK32" s="26">
        <f t="shared" si="5"/>
        <v>0</v>
      </c>
      <c r="DL32" s="26">
        <f t="shared" si="5"/>
        <v>8</v>
      </c>
      <c r="DM32" s="26">
        <f t="shared" si="5"/>
        <v>8</v>
      </c>
      <c r="DN32" s="26">
        <f t="shared" si="5"/>
        <v>8</v>
      </c>
      <c r="DO32" s="26">
        <f t="shared" si="5"/>
        <v>8</v>
      </c>
      <c r="DP32" s="26">
        <f t="shared" si="5"/>
        <v>8</v>
      </c>
      <c r="DQ32" s="26">
        <f t="shared" si="5"/>
        <v>0</v>
      </c>
      <c r="DR32" s="26">
        <f t="shared" si="5"/>
        <v>0</v>
      </c>
      <c r="DS32" s="26">
        <f t="shared" si="5"/>
        <v>8</v>
      </c>
      <c r="DT32" s="26">
        <f t="shared" si="5"/>
        <v>8</v>
      </c>
      <c r="DU32" s="26">
        <f t="shared" si="5"/>
        <v>8</v>
      </c>
      <c r="DV32" s="26">
        <f t="shared" si="5"/>
        <v>8</v>
      </c>
      <c r="DW32" s="26">
        <f t="shared" si="5"/>
        <v>8</v>
      </c>
      <c r="DX32" s="26">
        <f t="shared" si="5"/>
        <v>0</v>
      </c>
      <c r="DY32" s="26">
        <f t="shared" si="5"/>
        <v>0</v>
      </c>
      <c r="DZ32" s="26">
        <f t="shared" si="5"/>
        <v>0</v>
      </c>
      <c r="EA32" s="26">
        <f t="shared" si="5"/>
        <v>0</v>
      </c>
      <c r="EB32" s="26">
        <f t="shared" si="5"/>
        <v>0</v>
      </c>
      <c r="EC32" s="26">
        <f t="shared" si="5"/>
        <v>0</v>
      </c>
      <c r="ED32" s="26">
        <f t="shared" si="5"/>
        <v>0</v>
      </c>
      <c r="EE32" s="26">
        <f t="shared" si="5"/>
        <v>0</v>
      </c>
      <c r="EF32" s="26">
        <f t="shared" si="5"/>
        <v>0</v>
      </c>
      <c r="EG32" s="26">
        <f t="shared" si="5"/>
        <v>0</v>
      </c>
      <c r="EH32" s="26">
        <f t="shared" si="5"/>
        <v>0</v>
      </c>
      <c r="EI32" s="26">
        <f t="shared" si="5"/>
        <v>0</v>
      </c>
      <c r="EJ32" s="26">
        <f t="shared" ref="EJ32:ES32" si="6">SUM(EJ2:EJ31)</f>
        <v>0</v>
      </c>
      <c r="EK32" s="26">
        <f t="shared" si="6"/>
        <v>0</v>
      </c>
      <c r="EL32" s="26">
        <f t="shared" si="6"/>
        <v>0</v>
      </c>
      <c r="EM32" s="26">
        <f t="shared" si="6"/>
        <v>0</v>
      </c>
      <c r="EN32" s="26">
        <f t="shared" si="6"/>
        <v>0</v>
      </c>
      <c r="EO32" s="26">
        <f t="shared" si="6"/>
        <v>0</v>
      </c>
      <c r="EP32" s="26">
        <f t="shared" si="6"/>
        <v>0</v>
      </c>
      <c r="EQ32" s="26">
        <f t="shared" si="6"/>
        <v>0</v>
      </c>
      <c r="ER32" s="26">
        <f t="shared" si="6"/>
        <v>0</v>
      </c>
      <c r="ES32" s="26">
        <f t="shared" si="6"/>
        <v>0</v>
      </c>
    </row>
  </sheetData>
  <hyperlinks>
    <hyperlink ref="B7" r:id="rId1" xr:uid="{00000000-0004-0000-0400-0000000000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workbookViewId="0">
      <selection activeCell="B16" sqref="B16"/>
    </sheetView>
  </sheetViews>
  <sheetFormatPr baseColWidth="10" defaultRowHeight="16"/>
  <cols>
    <col min="1" max="1" width="30.6640625" style="41" customWidth="1"/>
    <col min="2" max="2" width="42" style="41" customWidth="1"/>
    <col min="3" max="3" width="16" customWidth="1"/>
    <col min="4" max="4" width="27.1640625" customWidth="1"/>
    <col min="5" max="5" width="11.1640625" bestFit="1" customWidth="1"/>
    <col min="6" max="6" width="15" style="42" bestFit="1" customWidth="1"/>
  </cols>
  <sheetData>
    <row r="1" spans="1:3">
      <c r="A1" s="66"/>
      <c r="B1" s="66"/>
      <c r="C1" s="64"/>
    </row>
    <row r="2" spans="1:3">
      <c r="A2" s="66"/>
      <c r="B2" s="66"/>
      <c r="C2" s="64"/>
    </row>
    <row r="3" spans="1:3">
      <c r="A3" s="66"/>
      <c r="B3" s="66"/>
      <c r="C3" s="64"/>
    </row>
    <row r="4" spans="1:3">
      <c r="A4" s="66"/>
      <c r="B4" s="66"/>
      <c r="C4" s="64"/>
    </row>
    <row r="5" spans="1:3">
      <c r="A5" s="66" t="s">
        <v>125</v>
      </c>
      <c r="B5" s="66" t="s">
        <v>142</v>
      </c>
      <c r="C5" s="64">
        <v>43124</v>
      </c>
    </row>
    <row r="6" spans="1:3">
      <c r="A6" s="66" t="s">
        <v>126</v>
      </c>
      <c r="B6" s="66" t="s">
        <v>140</v>
      </c>
      <c r="C6" s="64">
        <v>43130</v>
      </c>
    </row>
    <row r="7" spans="1:3">
      <c r="A7" s="66" t="s">
        <v>127</v>
      </c>
      <c r="B7" s="66" t="s">
        <v>136</v>
      </c>
      <c r="C7" s="64">
        <v>43131</v>
      </c>
    </row>
    <row r="8" spans="1:3">
      <c r="A8" s="68" t="s">
        <v>128</v>
      </c>
      <c r="B8" s="66" t="s">
        <v>135</v>
      </c>
      <c r="C8" s="64">
        <v>43136</v>
      </c>
    </row>
    <row r="9" spans="1:3">
      <c r="A9" s="66" t="s">
        <v>129</v>
      </c>
      <c r="B9" s="66" t="s">
        <v>141</v>
      </c>
      <c r="C9" s="64">
        <v>43136</v>
      </c>
    </row>
    <row r="10" spans="1:3">
      <c r="A10" s="66" t="s">
        <v>130</v>
      </c>
      <c r="B10" s="66" t="s">
        <v>137</v>
      </c>
      <c r="C10" s="64">
        <v>43145</v>
      </c>
    </row>
    <row r="11" spans="1:3">
      <c r="A11" s="68" t="s">
        <v>131</v>
      </c>
      <c r="B11" s="66" t="s">
        <v>134</v>
      </c>
      <c r="C11" s="64">
        <v>43145</v>
      </c>
    </row>
    <row r="12" spans="1:3">
      <c r="A12" s="66" t="s">
        <v>132</v>
      </c>
      <c r="B12" s="66" t="s">
        <v>138</v>
      </c>
      <c r="C12" s="64">
        <v>43146</v>
      </c>
    </row>
    <row r="13" spans="1:3">
      <c r="A13" s="66" t="s">
        <v>133</v>
      </c>
      <c r="B13" s="66" t="s">
        <v>139</v>
      </c>
      <c r="C13" s="64">
        <v>43152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Q4 2018</vt:lpstr>
      <vt:lpstr>Sheet2 (2)</vt:lpstr>
      <vt:lpstr>Sheet5</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Lippens</dc:creator>
  <cp:lastModifiedBy>Stephen Lippens</cp:lastModifiedBy>
  <dcterms:created xsi:type="dcterms:W3CDTF">2017-01-27T17:54:26Z</dcterms:created>
  <dcterms:modified xsi:type="dcterms:W3CDTF">2018-12-06T15:58:57Z</dcterms:modified>
</cp:coreProperties>
</file>