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b/Documents/GitHub/covid/data/"/>
    </mc:Choice>
  </mc:AlternateContent>
  <xr:revisionPtr revIDLastSave="0" documentId="13_ncr:1_{F45BD245-C434-6846-B280-C19AB3AACDF1}" xr6:coauthVersionLast="45" xr6:coauthVersionMax="45" xr10:uidLastSave="{00000000-0000-0000-0000-000000000000}"/>
  <bookViews>
    <workbookView xWindow="5100" yWindow="2600" windowWidth="28040" windowHeight="17440" activeTab="1" xr2:uid="{CC64229F-7269-AF46-BBA8-67FD57A9B4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18" i="1"/>
  <c r="AA2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Z18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2" i="2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8" i="2" l="1"/>
  <c r="F18" i="2"/>
  <c r="G18" i="2"/>
  <c r="D18" i="2"/>
  <c r="E18" i="2"/>
  <c r="H18" i="2"/>
  <c r="I18" i="2" l="1"/>
  <c r="J18" i="2" l="1"/>
  <c r="K18" i="2" l="1"/>
  <c r="L18" i="2" l="1"/>
  <c r="M18" i="2" l="1"/>
  <c r="N18" i="2" l="1"/>
  <c r="O18" i="2" l="1"/>
  <c r="P18" i="2" l="1"/>
  <c r="Q18" i="2" l="1"/>
  <c r="R18" i="2" l="1"/>
  <c r="S18" i="2" l="1"/>
  <c r="T18" i="2" l="1"/>
  <c r="U18" i="2" l="1"/>
  <c r="V18" i="2" l="1"/>
  <c r="W18" i="2" l="1"/>
  <c r="X18" i="2" l="1"/>
  <c r="Z18" i="2" l="1"/>
  <c r="Y18" i="2"/>
</calcChain>
</file>

<file path=xl/sharedStrings.xml><?xml version="1.0" encoding="utf-8"?>
<sst xmlns="http://schemas.openxmlformats.org/spreadsheetml/2006/main" count="51" uniqueCount="20">
  <si>
    <t>Bundesland</t>
  </si>
  <si>
    <t>Baden-Württemberg</t>
  </si>
  <si>
    <t>Bayern</t>
  </si>
  <si>
    <t>Berlin</t>
  </si>
  <si>
    <t>Brandenburg</t>
  </si>
  <si>
    <t>Freie Hansestadt 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</si>
  <si>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</si>
  <si>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</si>
  <si>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</si>
  <si>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</si>
  <si>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</si>
  <si>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</si>
  <si>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</si>
  <si>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</si>
  <si>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</si>
  <si>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</si>
  <si>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</si>
  <si>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Pop</t>
  </si>
  <si>
    <t>Bremen</t>
  </si>
  <si>
    <t>Landkreis Heinsberg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</si>
</sst>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3"/>
      <color rgb="FF323232"/>
      <name val="Arial"/>
      <family val="2"/>
    </font>
    <font>
      <b/>
      <sz val="13"/>
      <color rgb="FF323232"/>
      <name val="Arial"/>
      <family val="2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  <xf numFmtId="14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6" fillId="0" borderId="0" xfId="0" applyNumberFormat="1" applyFont="1"/>
    <xf numFmtId="2" fontId="0" fillId="0" borderId="0" xfId="0" applyNumberForma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Mecklenburg-Vorpommern" TargetMode="External"/><Relationship Id="rId13" Type="http://schemas.openxmlformats.org/officeDocument/2006/relationships/hyperlink" Target="https://de.wikipedia.org/wiki/Sachsen" TargetMode="External"/><Relationship Id="rId3" Type="http://schemas.openxmlformats.org/officeDocument/2006/relationships/hyperlink" Target="https://de.wikipedia.org/wiki/Berlin" TargetMode="External"/><Relationship Id="rId7" Type="http://schemas.openxmlformats.org/officeDocument/2006/relationships/hyperlink" Target="https://de.wikipedia.org/wiki/Hessen" TargetMode="External"/><Relationship Id="rId12" Type="http://schemas.openxmlformats.org/officeDocument/2006/relationships/hyperlink" Target="https://de.wikipedia.org/wiki/Saarland" TargetMode="External"/><Relationship Id="rId2" Type="http://schemas.openxmlformats.org/officeDocument/2006/relationships/hyperlink" Target="https://de.wikipedia.org/wiki/Bayern" TargetMode="External"/><Relationship Id="rId16" Type="http://schemas.openxmlformats.org/officeDocument/2006/relationships/hyperlink" Target="https://de.wikipedia.org/wiki/Th%C3%BCringen" TargetMode="External"/><Relationship Id="rId1" Type="http://schemas.openxmlformats.org/officeDocument/2006/relationships/hyperlink" Target="https://de.wikipedia.org/wiki/Baden-W%C3%BCrttemberg" TargetMode="External"/><Relationship Id="rId6" Type="http://schemas.openxmlformats.org/officeDocument/2006/relationships/hyperlink" Target="https://de.wikipedia.org/wiki/Hamburg" TargetMode="External"/><Relationship Id="rId11" Type="http://schemas.openxmlformats.org/officeDocument/2006/relationships/hyperlink" Target="https://de.wikipedia.org/wiki/Rheinland-Pfalz" TargetMode="External"/><Relationship Id="rId5" Type="http://schemas.openxmlformats.org/officeDocument/2006/relationships/hyperlink" Target="https://de.wikipedia.org/wiki/Freie_Hansestadt_Bremen" TargetMode="External"/><Relationship Id="rId15" Type="http://schemas.openxmlformats.org/officeDocument/2006/relationships/hyperlink" Target="https://de.wikipedia.org/wiki/Schleswig-Holstein" TargetMode="External"/><Relationship Id="rId10" Type="http://schemas.openxmlformats.org/officeDocument/2006/relationships/hyperlink" Target="https://de.wikipedia.org/wiki/Nordrhein-Westfalen" TargetMode="External"/><Relationship Id="rId4" Type="http://schemas.openxmlformats.org/officeDocument/2006/relationships/hyperlink" Target="https://de.wikipedia.org/wiki/Brandenburg" TargetMode="External"/><Relationship Id="rId9" Type="http://schemas.openxmlformats.org/officeDocument/2006/relationships/hyperlink" Target="https://de.wikipedia.org/wiki/Niedersachsen" TargetMode="External"/><Relationship Id="rId14" Type="http://schemas.openxmlformats.org/officeDocument/2006/relationships/hyperlink" Target="https://de.wikipedia.org/wiki/Sachsen-Anha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Mecklenburg-Vorpommern" TargetMode="External"/><Relationship Id="rId13" Type="http://schemas.openxmlformats.org/officeDocument/2006/relationships/hyperlink" Target="https://de.wikipedia.org/wiki/Sachsen" TargetMode="External"/><Relationship Id="rId3" Type="http://schemas.openxmlformats.org/officeDocument/2006/relationships/hyperlink" Target="https://de.wikipedia.org/wiki/Berlin" TargetMode="External"/><Relationship Id="rId7" Type="http://schemas.openxmlformats.org/officeDocument/2006/relationships/hyperlink" Target="https://de.wikipedia.org/wiki/Hessen" TargetMode="External"/><Relationship Id="rId12" Type="http://schemas.openxmlformats.org/officeDocument/2006/relationships/hyperlink" Target="https://de.wikipedia.org/wiki/Saarland" TargetMode="External"/><Relationship Id="rId2" Type="http://schemas.openxmlformats.org/officeDocument/2006/relationships/hyperlink" Target="https://de.wikipedia.org/wiki/Bayern" TargetMode="External"/><Relationship Id="rId16" Type="http://schemas.openxmlformats.org/officeDocument/2006/relationships/hyperlink" Target="https://de.wikipedia.org/wiki/Th%C3%BCringen" TargetMode="External"/><Relationship Id="rId1" Type="http://schemas.openxmlformats.org/officeDocument/2006/relationships/hyperlink" Target="https://de.wikipedia.org/wiki/Baden-W%C3%BCrttemberg" TargetMode="External"/><Relationship Id="rId6" Type="http://schemas.openxmlformats.org/officeDocument/2006/relationships/hyperlink" Target="https://de.wikipedia.org/wiki/Hamburg" TargetMode="External"/><Relationship Id="rId11" Type="http://schemas.openxmlformats.org/officeDocument/2006/relationships/hyperlink" Target="https://de.wikipedia.org/wiki/Rheinland-Pfalz" TargetMode="External"/><Relationship Id="rId5" Type="http://schemas.openxmlformats.org/officeDocument/2006/relationships/hyperlink" Target="https://de.wikipedia.org/wiki/Freie_Hansestadt_Bremen" TargetMode="External"/><Relationship Id="rId15" Type="http://schemas.openxmlformats.org/officeDocument/2006/relationships/hyperlink" Target="https://de.wikipedia.org/wiki/Schleswig-Holstein" TargetMode="External"/><Relationship Id="rId10" Type="http://schemas.openxmlformats.org/officeDocument/2006/relationships/hyperlink" Target="https://de.wikipedia.org/wiki/Nordrhein-Westfalen" TargetMode="External"/><Relationship Id="rId4" Type="http://schemas.openxmlformats.org/officeDocument/2006/relationships/hyperlink" Target="https://de.wikipedia.org/wiki/Brandenburg" TargetMode="External"/><Relationship Id="rId9" Type="http://schemas.openxmlformats.org/officeDocument/2006/relationships/hyperlink" Target="https://de.wikipedia.org/wiki/Niedersachsen" TargetMode="External"/><Relationship Id="rId14" Type="http://schemas.openxmlformats.org/officeDocument/2006/relationships/hyperlink" Target="https://de.wikipedia.org/wiki/Sachsen-Anha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B05C-BF95-9441-B9A9-CFD7DC150D72}">
  <dimension ref="A1:AL37"/>
  <sheetViews>
    <sheetView topLeftCell="N1" workbookViewId="0">
      <selection activeCell="AC12" sqref="AC12"/>
    </sheetView>
  </sheetViews>
  <sheetFormatPr baseColWidth="10" defaultRowHeight="16"/>
  <cols>
    <col min="1" max="1" width="23.5" bestFit="1" customWidth="1"/>
  </cols>
  <sheetData>
    <row r="1" spans="1:38" ht="18">
      <c r="A1" s="1" t="s">
        <v>0</v>
      </c>
      <c r="B1" s="5">
        <v>43885</v>
      </c>
      <c r="C1" s="5">
        <v>43886</v>
      </c>
      <c r="D1" s="5">
        <v>43887</v>
      </c>
      <c r="E1" s="5">
        <v>43888</v>
      </c>
      <c r="F1" s="5">
        <v>43889</v>
      </c>
      <c r="G1" s="5">
        <v>43890</v>
      </c>
      <c r="H1" s="5">
        <v>43891</v>
      </c>
      <c r="I1" s="5">
        <v>43892</v>
      </c>
      <c r="J1" s="5">
        <v>43893</v>
      </c>
      <c r="K1" s="5">
        <v>43894</v>
      </c>
      <c r="L1" s="5">
        <v>43895</v>
      </c>
      <c r="M1" s="5">
        <v>43896</v>
      </c>
      <c r="N1" s="5">
        <v>43897</v>
      </c>
      <c r="O1" s="5">
        <v>43898</v>
      </c>
      <c r="P1" s="5">
        <v>43899</v>
      </c>
      <c r="Q1" s="5">
        <v>43900</v>
      </c>
      <c r="R1" s="5">
        <v>43901</v>
      </c>
      <c r="S1" s="5">
        <v>43902</v>
      </c>
      <c r="T1" s="5">
        <v>43903</v>
      </c>
      <c r="U1" s="5">
        <v>43904</v>
      </c>
      <c r="V1" s="5">
        <v>43905</v>
      </c>
      <c r="W1" s="5">
        <v>43906</v>
      </c>
      <c r="X1" s="5">
        <v>43907</v>
      </c>
      <c r="Y1" s="5">
        <v>43908</v>
      </c>
      <c r="Z1" s="5">
        <v>43909</v>
      </c>
      <c r="AA1" s="5">
        <v>43910</v>
      </c>
    </row>
    <row r="2" spans="1:38" ht="18">
      <c r="A2" s="2" t="s">
        <v>1</v>
      </c>
      <c r="B2" s="3">
        <v>0</v>
      </c>
      <c r="C2" s="3">
        <v>1</v>
      </c>
      <c r="D2" s="3">
        <v>3</v>
      </c>
      <c r="E2" s="3">
        <v>6</v>
      </c>
      <c r="F2" s="3">
        <v>10</v>
      </c>
      <c r="G2" s="3">
        <v>14</v>
      </c>
      <c r="H2" s="3">
        <v>15</v>
      </c>
      <c r="I2" s="3">
        <v>19</v>
      </c>
      <c r="J2" s="3">
        <v>26</v>
      </c>
      <c r="K2" s="3">
        <v>44</v>
      </c>
      <c r="L2" s="3">
        <v>73</v>
      </c>
      <c r="M2" s="3">
        <v>96</v>
      </c>
      <c r="N2" s="3">
        <v>170</v>
      </c>
      <c r="O2" s="3">
        <v>182</v>
      </c>
      <c r="P2" s="3">
        <v>204</v>
      </c>
      <c r="Q2" s="3">
        <v>237</v>
      </c>
      <c r="R2" s="3">
        <v>277</v>
      </c>
      <c r="S2" s="3">
        <v>454</v>
      </c>
      <c r="T2" s="3">
        <v>454</v>
      </c>
      <c r="U2" s="3">
        <v>569</v>
      </c>
      <c r="V2" s="3">
        <v>827</v>
      </c>
      <c r="W2" s="4">
        <v>1105</v>
      </c>
      <c r="X2" s="7">
        <v>1479</v>
      </c>
      <c r="Y2" s="7">
        <v>1609</v>
      </c>
      <c r="Z2" s="7">
        <v>2155</v>
      </c>
      <c r="AA2" s="7">
        <v>2746</v>
      </c>
      <c r="AB2" s="7"/>
      <c r="AC2" s="6"/>
      <c r="AD2" s="6"/>
      <c r="AE2" s="6"/>
      <c r="AF2" s="7"/>
      <c r="AG2" s="6"/>
      <c r="AH2" s="7"/>
      <c r="AI2" s="6"/>
      <c r="AJ2" s="6"/>
      <c r="AK2" s="6"/>
      <c r="AL2" s="6"/>
    </row>
    <row r="3" spans="1:38" ht="18">
      <c r="A3" s="2" t="s">
        <v>2</v>
      </c>
      <c r="B3" s="3">
        <v>14</v>
      </c>
      <c r="C3" s="3">
        <v>14</v>
      </c>
      <c r="D3" s="3">
        <v>14</v>
      </c>
      <c r="E3" s="3">
        <v>14</v>
      </c>
      <c r="F3" s="3">
        <v>15</v>
      </c>
      <c r="G3" s="3">
        <v>15</v>
      </c>
      <c r="H3" s="3">
        <v>19</v>
      </c>
      <c r="I3" s="3">
        <v>25</v>
      </c>
      <c r="J3" s="3">
        <v>35</v>
      </c>
      <c r="K3" s="3">
        <v>48</v>
      </c>
      <c r="L3" s="3">
        <v>70</v>
      </c>
      <c r="M3" s="3">
        <v>117</v>
      </c>
      <c r="N3" s="3">
        <v>134</v>
      </c>
      <c r="O3" s="3">
        <v>172</v>
      </c>
      <c r="P3" s="3">
        <v>256</v>
      </c>
      <c r="Q3" s="3">
        <v>314</v>
      </c>
      <c r="R3" s="3">
        <v>366</v>
      </c>
      <c r="S3" s="3">
        <v>500</v>
      </c>
      <c r="T3" s="3">
        <v>558</v>
      </c>
      <c r="U3" s="3">
        <v>681</v>
      </c>
      <c r="V3" s="3">
        <v>886</v>
      </c>
      <c r="W3" s="4">
        <v>1067</v>
      </c>
      <c r="X3" s="7">
        <v>1109</v>
      </c>
      <c r="Y3" s="7">
        <v>1243</v>
      </c>
      <c r="Z3" s="7">
        <v>1692</v>
      </c>
      <c r="AA3" s="7">
        <v>2401</v>
      </c>
      <c r="AB3" s="7"/>
      <c r="AC3" s="6"/>
      <c r="AD3" s="6"/>
      <c r="AE3" s="6"/>
      <c r="AF3" s="7"/>
      <c r="AG3" s="6"/>
      <c r="AH3" s="7"/>
      <c r="AI3" s="6"/>
      <c r="AJ3" s="6"/>
      <c r="AK3" s="6"/>
      <c r="AL3" s="6"/>
    </row>
    <row r="4" spans="1:38" ht="18">
      <c r="A4" s="2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3</v>
      </c>
      <c r="K4" s="3">
        <v>6</v>
      </c>
      <c r="L4" s="3">
        <v>13</v>
      </c>
      <c r="M4" s="3">
        <v>19</v>
      </c>
      <c r="N4" s="3">
        <v>28</v>
      </c>
      <c r="O4" s="3">
        <v>40</v>
      </c>
      <c r="P4" s="3">
        <v>48</v>
      </c>
      <c r="Q4" s="3">
        <v>48</v>
      </c>
      <c r="R4" s="3">
        <v>90</v>
      </c>
      <c r="S4" s="3">
        <v>137</v>
      </c>
      <c r="T4" s="3">
        <v>174</v>
      </c>
      <c r="U4" s="3">
        <v>216</v>
      </c>
      <c r="V4" s="3">
        <v>265</v>
      </c>
      <c r="W4" s="3">
        <v>300</v>
      </c>
      <c r="X4" s="6">
        <v>345</v>
      </c>
      <c r="Y4" s="6">
        <v>391</v>
      </c>
      <c r="Z4" s="6">
        <v>573</v>
      </c>
      <c r="AA4" s="6">
        <v>731</v>
      </c>
      <c r="AB4" s="6"/>
      <c r="AC4" s="6"/>
      <c r="AD4" s="6"/>
      <c r="AE4" s="6"/>
      <c r="AF4" s="7"/>
      <c r="AG4" s="6"/>
      <c r="AH4" s="6"/>
      <c r="AI4" s="6"/>
      <c r="AJ4" s="6"/>
      <c r="AK4" s="6"/>
      <c r="AL4" s="6"/>
    </row>
    <row r="5" spans="1:38" ht="18">
      <c r="A5" s="2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2</v>
      </c>
      <c r="N5" s="3">
        <v>2</v>
      </c>
      <c r="O5" s="3">
        <v>4</v>
      </c>
      <c r="P5" s="3">
        <v>6</v>
      </c>
      <c r="Q5" s="3">
        <v>9</v>
      </c>
      <c r="R5" s="3">
        <v>24</v>
      </c>
      <c r="S5" s="3">
        <v>30</v>
      </c>
      <c r="T5" s="3">
        <v>44</v>
      </c>
      <c r="U5" s="3">
        <v>61</v>
      </c>
      <c r="V5" s="3">
        <v>84</v>
      </c>
      <c r="W5" s="3">
        <v>94</v>
      </c>
      <c r="X5" s="6">
        <v>73</v>
      </c>
      <c r="Y5" s="6">
        <v>92</v>
      </c>
      <c r="Z5" s="6">
        <v>134</v>
      </c>
      <c r="AA5" s="6">
        <v>192</v>
      </c>
      <c r="AB5" s="6"/>
      <c r="AC5" s="6"/>
      <c r="AD5" s="6"/>
      <c r="AE5" s="6"/>
      <c r="AF5" s="7"/>
      <c r="AG5" s="6"/>
      <c r="AH5" s="6"/>
      <c r="AI5" s="6"/>
      <c r="AJ5" s="6"/>
      <c r="AK5" s="6"/>
      <c r="AL5" s="6"/>
    </row>
    <row r="6" spans="1:38" ht="18">
      <c r="A6" s="2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1</v>
      </c>
      <c r="J6" s="3">
        <v>1</v>
      </c>
      <c r="K6" s="3">
        <v>2</v>
      </c>
      <c r="L6" s="3">
        <v>3</v>
      </c>
      <c r="M6" s="3">
        <v>4</v>
      </c>
      <c r="N6" s="3">
        <v>4</v>
      </c>
      <c r="O6" s="3">
        <v>4</v>
      </c>
      <c r="P6" s="3">
        <v>4</v>
      </c>
      <c r="Q6" s="3">
        <v>4</v>
      </c>
      <c r="R6" s="3">
        <v>21</v>
      </c>
      <c r="S6" s="3">
        <v>38</v>
      </c>
      <c r="T6" s="3">
        <v>42</v>
      </c>
      <c r="U6" s="3">
        <v>50</v>
      </c>
      <c r="V6" s="3">
        <v>53</v>
      </c>
      <c r="W6" s="3">
        <v>56</v>
      </c>
      <c r="X6" s="6">
        <v>57</v>
      </c>
      <c r="Y6" s="6">
        <v>69</v>
      </c>
      <c r="Z6" s="6">
        <v>80</v>
      </c>
      <c r="AA6" s="6">
        <v>121</v>
      </c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</row>
    <row r="7" spans="1:38" ht="18">
      <c r="A7" s="2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5</v>
      </c>
      <c r="M7" s="3">
        <v>11</v>
      </c>
      <c r="N7" s="3">
        <v>13</v>
      </c>
      <c r="O7" s="3">
        <v>13</v>
      </c>
      <c r="P7" s="3">
        <v>17</v>
      </c>
      <c r="Q7" s="3">
        <v>29</v>
      </c>
      <c r="R7" s="3">
        <v>48</v>
      </c>
      <c r="S7" s="3">
        <v>88</v>
      </c>
      <c r="T7" s="3">
        <v>99</v>
      </c>
      <c r="U7" s="3">
        <v>158</v>
      </c>
      <c r="V7" s="3">
        <v>162</v>
      </c>
      <c r="W7" s="3">
        <v>260</v>
      </c>
      <c r="X7" s="6">
        <v>310</v>
      </c>
      <c r="Y7" s="6">
        <v>358</v>
      </c>
      <c r="Z7" s="6">
        <v>432</v>
      </c>
      <c r="AA7" s="6">
        <v>586</v>
      </c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</row>
    <row r="8" spans="1:38" ht="18">
      <c r="A8" s="2" t="s">
        <v>7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5</v>
      </c>
      <c r="H8" s="3">
        <v>10</v>
      </c>
      <c r="I8" s="3">
        <v>12</v>
      </c>
      <c r="J8" s="3">
        <v>12</v>
      </c>
      <c r="K8" s="3">
        <v>12</v>
      </c>
      <c r="L8" s="3">
        <v>14</v>
      </c>
      <c r="M8" s="3">
        <v>16</v>
      </c>
      <c r="N8" s="3">
        <v>17</v>
      </c>
      <c r="O8" s="3">
        <v>19</v>
      </c>
      <c r="P8" s="3">
        <v>26</v>
      </c>
      <c r="Q8" s="3">
        <v>35</v>
      </c>
      <c r="R8" s="3">
        <v>48</v>
      </c>
      <c r="S8" s="3">
        <v>99</v>
      </c>
      <c r="T8" s="3">
        <v>148</v>
      </c>
      <c r="U8" s="3">
        <v>203</v>
      </c>
      <c r="V8" s="3">
        <v>286</v>
      </c>
      <c r="W8" s="3">
        <v>342</v>
      </c>
      <c r="X8" s="6">
        <v>373</v>
      </c>
      <c r="Y8" s="6">
        <v>432</v>
      </c>
      <c r="Z8" s="6">
        <v>682</v>
      </c>
      <c r="AA8" s="6">
        <v>813</v>
      </c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</row>
    <row r="9" spans="1:38" ht="18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3</v>
      </c>
      <c r="L9" s="3">
        <v>4</v>
      </c>
      <c r="M9" s="3">
        <v>5</v>
      </c>
      <c r="N9" s="3">
        <v>5</v>
      </c>
      <c r="O9" s="3">
        <v>8</v>
      </c>
      <c r="P9" s="3">
        <v>10</v>
      </c>
      <c r="Q9" s="3">
        <v>13</v>
      </c>
      <c r="R9" s="3">
        <v>17</v>
      </c>
      <c r="S9" s="3">
        <v>23</v>
      </c>
      <c r="T9" s="3">
        <v>33</v>
      </c>
      <c r="U9" s="3">
        <v>45</v>
      </c>
      <c r="V9" s="3">
        <v>50</v>
      </c>
      <c r="W9" s="3">
        <v>51</v>
      </c>
      <c r="X9" s="6">
        <v>45</v>
      </c>
      <c r="Y9" s="6">
        <v>56</v>
      </c>
      <c r="Z9" s="6">
        <v>98</v>
      </c>
      <c r="AA9" s="6">
        <v>131</v>
      </c>
      <c r="AB9" s="6"/>
      <c r="AC9" s="6"/>
      <c r="AD9" s="6"/>
      <c r="AE9" s="6"/>
      <c r="AF9" s="7"/>
      <c r="AG9" s="6"/>
      <c r="AH9" s="6"/>
      <c r="AI9" s="6"/>
      <c r="AJ9" s="6"/>
      <c r="AK9" s="6"/>
      <c r="AL9" s="6"/>
    </row>
    <row r="10" spans="1:38" ht="18">
      <c r="A10" s="2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1</v>
      </c>
      <c r="K10" s="3">
        <v>4</v>
      </c>
      <c r="L10" s="3">
        <v>18</v>
      </c>
      <c r="M10" s="3">
        <v>18</v>
      </c>
      <c r="N10" s="3">
        <v>19</v>
      </c>
      <c r="O10" s="3">
        <v>21</v>
      </c>
      <c r="P10" s="3">
        <v>38</v>
      </c>
      <c r="Q10" s="3">
        <v>49</v>
      </c>
      <c r="R10" s="3">
        <v>75</v>
      </c>
      <c r="S10" s="3">
        <v>129</v>
      </c>
      <c r="T10" s="3">
        <v>230</v>
      </c>
      <c r="U10" s="3">
        <v>253</v>
      </c>
      <c r="V10" s="3">
        <v>287</v>
      </c>
      <c r="W10" s="3">
        <v>391</v>
      </c>
      <c r="X10" s="6">
        <v>325</v>
      </c>
      <c r="Y10" s="6">
        <v>478</v>
      </c>
      <c r="Z10" s="6">
        <v>669</v>
      </c>
      <c r="AA10" s="6">
        <v>803</v>
      </c>
      <c r="AB10" s="6"/>
      <c r="AC10" s="6"/>
      <c r="AD10" s="6"/>
      <c r="AE10" s="6"/>
      <c r="AF10" s="7"/>
      <c r="AG10" s="6"/>
      <c r="AH10" s="6"/>
      <c r="AI10" s="6"/>
      <c r="AJ10" s="6"/>
      <c r="AK10" s="6"/>
      <c r="AL10" s="6"/>
    </row>
    <row r="11" spans="1:38" ht="18">
      <c r="A11" s="2" t="s">
        <v>10</v>
      </c>
      <c r="B11" s="3">
        <v>0</v>
      </c>
      <c r="C11" s="3">
        <v>1</v>
      </c>
      <c r="D11" s="3">
        <v>2</v>
      </c>
      <c r="E11" s="3">
        <v>4</v>
      </c>
      <c r="F11" s="3">
        <v>25</v>
      </c>
      <c r="G11" s="3">
        <v>30</v>
      </c>
      <c r="H11" s="3">
        <v>66</v>
      </c>
      <c r="I11" s="3">
        <v>86</v>
      </c>
      <c r="J11" s="3">
        <v>101</v>
      </c>
      <c r="K11" s="3">
        <v>111</v>
      </c>
      <c r="L11" s="3">
        <v>181</v>
      </c>
      <c r="M11" s="3">
        <v>329</v>
      </c>
      <c r="N11" s="3">
        <v>373</v>
      </c>
      <c r="O11" s="3">
        <v>398</v>
      </c>
      <c r="P11" s="3">
        <v>484</v>
      </c>
      <c r="Q11" s="3">
        <v>484</v>
      </c>
      <c r="R11" s="3">
        <v>484</v>
      </c>
      <c r="S11" s="3">
        <v>688</v>
      </c>
      <c r="T11" s="3">
        <v>936</v>
      </c>
      <c r="U11" s="4">
        <v>1154</v>
      </c>
      <c r="V11" s="4">
        <v>1407</v>
      </c>
      <c r="W11" s="4">
        <v>1541</v>
      </c>
      <c r="X11" s="7">
        <v>2105</v>
      </c>
      <c r="Y11" s="7">
        <v>2372</v>
      </c>
      <c r="Z11" s="7">
        <v>3033</v>
      </c>
      <c r="AA11" s="7">
        <v>3497</v>
      </c>
      <c r="AB11" s="7"/>
      <c r="AC11" s="6"/>
      <c r="AD11" s="6"/>
      <c r="AE11" s="6"/>
      <c r="AF11" s="7"/>
      <c r="AG11" s="6"/>
      <c r="AH11" s="7"/>
      <c r="AI11" s="6"/>
      <c r="AJ11" s="6"/>
      <c r="AK11" s="6"/>
      <c r="AL11" s="6"/>
    </row>
    <row r="12" spans="1:38" ht="18">
      <c r="A12" s="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8</v>
      </c>
      <c r="M12" s="3">
        <v>10</v>
      </c>
      <c r="N12" s="3">
        <v>13</v>
      </c>
      <c r="O12" s="3">
        <v>19</v>
      </c>
      <c r="P12" s="3">
        <v>17</v>
      </c>
      <c r="Q12" s="3">
        <v>25</v>
      </c>
      <c r="R12" s="3">
        <v>25</v>
      </c>
      <c r="S12" s="3">
        <v>52</v>
      </c>
      <c r="T12" s="3">
        <v>102</v>
      </c>
      <c r="U12" s="3">
        <v>121</v>
      </c>
      <c r="V12" s="3">
        <v>168</v>
      </c>
      <c r="W12" s="3">
        <v>325</v>
      </c>
      <c r="X12" s="6">
        <v>442</v>
      </c>
      <c r="Y12" s="6">
        <v>474</v>
      </c>
      <c r="Z12" s="6">
        <v>637</v>
      </c>
      <c r="AA12" s="6">
        <v>801</v>
      </c>
      <c r="AB12" s="6"/>
      <c r="AC12" s="6"/>
      <c r="AD12" s="6"/>
      <c r="AE12" s="6"/>
      <c r="AF12" s="7"/>
      <c r="AG12" s="6"/>
      <c r="AH12" s="6"/>
      <c r="AI12" s="6"/>
      <c r="AJ12" s="6"/>
      <c r="AK12" s="6"/>
      <c r="AL12" s="6"/>
    </row>
    <row r="13" spans="1:38" ht="18">
      <c r="A13" s="2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2</v>
      </c>
      <c r="N13" s="3">
        <v>3</v>
      </c>
      <c r="O13" s="3">
        <v>4</v>
      </c>
      <c r="P13" s="3">
        <v>6</v>
      </c>
      <c r="Q13" s="3">
        <v>7</v>
      </c>
      <c r="R13" s="3">
        <v>14</v>
      </c>
      <c r="S13" s="3">
        <v>14</v>
      </c>
      <c r="T13" s="3">
        <v>40</v>
      </c>
      <c r="U13" s="3">
        <v>40</v>
      </c>
      <c r="V13" s="3">
        <v>32</v>
      </c>
      <c r="W13" s="3">
        <v>85</v>
      </c>
      <c r="X13" s="6">
        <v>75</v>
      </c>
      <c r="Y13" s="6">
        <v>88</v>
      </c>
      <c r="Z13" s="6">
        <v>99</v>
      </c>
      <c r="AA13" s="6">
        <v>146</v>
      </c>
      <c r="AB13" s="6"/>
      <c r="AC13" s="6"/>
      <c r="AD13" s="6"/>
      <c r="AE13" s="6"/>
      <c r="AF13" s="7"/>
      <c r="AG13" s="6"/>
      <c r="AH13" s="6"/>
      <c r="AI13" s="6"/>
      <c r="AJ13" s="6"/>
      <c r="AK13" s="6"/>
      <c r="AL13" s="6"/>
    </row>
    <row r="14" spans="1:38" ht="18">
      <c r="A14" s="2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2</v>
      </c>
      <c r="N14" s="3">
        <v>4</v>
      </c>
      <c r="O14" s="3">
        <v>7</v>
      </c>
      <c r="P14" s="3">
        <v>12</v>
      </c>
      <c r="Q14" s="3">
        <v>22</v>
      </c>
      <c r="R14" s="3">
        <v>26</v>
      </c>
      <c r="S14" s="3">
        <v>45</v>
      </c>
      <c r="T14" s="3">
        <v>83</v>
      </c>
      <c r="U14" s="3">
        <v>93</v>
      </c>
      <c r="V14" s="3">
        <v>130</v>
      </c>
      <c r="W14" s="3">
        <v>140</v>
      </c>
      <c r="X14" s="6">
        <v>182</v>
      </c>
      <c r="Y14" s="6">
        <v>198</v>
      </c>
      <c r="Z14" s="6">
        <v>275</v>
      </c>
      <c r="AA14" s="6">
        <v>394</v>
      </c>
      <c r="AB14" s="6"/>
      <c r="AC14" s="6"/>
      <c r="AD14" s="6"/>
      <c r="AE14" s="6"/>
      <c r="AF14" s="7"/>
      <c r="AG14" s="6"/>
      <c r="AH14" s="6"/>
      <c r="AI14" s="6"/>
      <c r="AJ14" s="6"/>
      <c r="AK14" s="6"/>
      <c r="AL14" s="6"/>
    </row>
    <row r="15" spans="1:38" ht="18">
      <c r="A15" s="2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</v>
      </c>
      <c r="R15" s="3">
        <v>15</v>
      </c>
      <c r="S15" s="3">
        <v>27</v>
      </c>
      <c r="T15" s="3">
        <v>42</v>
      </c>
      <c r="U15" s="3">
        <v>45</v>
      </c>
      <c r="V15" s="3">
        <v>47</v>
      </c>
      <c r="W15" s="3">
        <v>77</v>
      </c>
      <c r="X15" s="6">
        <v>58</v>
      </c>
      <c r="Y15" s="6">
        <v>105</v>
      </c>
      <c r="Z15" s="6">
        <v>140</v>
      </c>
      <c r="AA15" s="6">
        <v>180</v>
      </c>
      <c r="AB15" s="6"/>
      <c r="AC15" s="6"/>
      <c r="AD15" s="6"/>
      <c r="AE15" s="6"/>
      <c r="AF15" s="7"/>
      <c r="AG15" s="6"/>
      <c r="AH15" s="6"/>
      <c r="AI15" s="6"/>
      <c r="AJ15" s="6"/>
      <c r="AK15" s="6"/>
      <c r="AL15" s="6"/>
    </row>
    <row r="16" spans="1:38" ht="18">
      <c r="A16" s="2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2</v>
      </c>
      <c r="I16" s="3">
        <v>2</v>
      </c>
      <c r="J16" s="3">
        <v>2</v>
      </c>
      <c r="K16" s="3">
        <v>2</v>
      </c>
      <c r="L16" s="3">
        <v>7</v>
      </c>
      <c r="M16" s="3">
        <v>7</v>
      </c>
      <c r="N16" s="3">
        <v>8</v>
      </c>
      <c r="O16" s="3">
        <v>9</v>
      </c>
      <c r="P16" s="3">
        <v>9</v>
      </c>
      <c r="Q16" s="3">
        <v>9</v>
      </c>
      <c r="R16" s="3">
        <v>27</v>
      </c>
      <c r="S16" s="3">
        <v>31</v>
      </c>
      <c r="T16" s="3">
        <v>48</v>
      </c>
      <c r="U16" s="3">
        <v>60</v>
      </c>
      <c r="V16" s="3">
        <v>103</v>
      </c>
      <c r="W16" s="3">
        <v>123</v>
      </c>
      <c r="X16" s="6">
        <v>127</v>
      </c>
      <c r="Y16" s="6">
        <v>159</v>
      </c>
      <c r="Z16" s="6">
        <v>202</v>
      </c>
      <c r="AA16" s="6">
        <v>266</v>
      </c>
      <c r="AB16" s="6"/>
      <c r="AC16" s="6"/>
      <c r="AD16" s="6"/>
      <c r="AE16" s="6"/>
      <c r="AF16" s="7"/>
      <c r="AG16" s="6"/>
      <c r="AH16" s="6"/>
      <c r="AI16" s="6"/>
      <c r="AJ16" s="6"/>
      <c r="AK16" s="6"/>
      <c r="AL16" s="6"/>
    </row>
    <row r="17" spans="1:38" ht="18">
      <c r="A17" s="2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2</v>
      </c>
      <c r="O17" s="3">
        <v>2</v>
      </c>
      <c r="P17" s="3">
        <v>2</v>
      </c>
      <c r="Q17" s="3">
        <v>4</v>
      </c>
      <c r="R17" s="3">
        <v>10</v>
      </c>
      <c r="S17" s="3">
        <v>14</v>
      </c>
      <c r="T17" s="3">
        <v>29</v>
      </c>
      <c r="U17" s="3">
        <v>46</v>
      </c>
      <c r="V17" s="3">
        <v>51</v>
      </c>
      <c r="W17" s="3">
        <v>55</v>
      </c>
      <c r="X17" s="6">
        <v>51</v>
      </c>
      <c r="Y17" s="6">
        <v>74</v>
      </c>
      <c r="Z17" s="6">
        <v>98</v>
      </c>
      <c r="AA17" s="6">
        <v>149</v>
      </c>
      <c r="AB17" s="6"/>
      <c r="AC17" s="6"/>
      <c r="AD17" s="6"/>
      <c r="AE17" s="6"/>
      <c r="AF17" s="7"/>
      <c r="AG17" s="6"/>
      <c r="AH17" s="6"/>
      <c r="AI17" s="6"/>
      <c r="AJ17" s="6"/>
      <c r="AK17" s="6"/>
      <c r="AL17" s="6"/>
    </row>
    <row r="18" spans="1:38" ht="17">
      <c r="B18">
        <f>SUM(B2:B17)</f>
        <v>16</v>
      </c>
      <c r="C18">
        <f t="shared" ref="C18:AA18" si="0">SUM(C2:C17)</f>
        <v>18</v>
      </c>
      <c r="D18">
        <f t="shared" si="0"/>
        <v>21</v>
      </c>
      <c r="E18">
        <f t="shared" si="0"/>
        <v>26</v>
      </c>
      <c r="F18">
        <f t="shared" si="0"/>
        <v>53</v>
      </c>
      <c r="G18">
        <f t="shared" si="0"/>
        <v>66</v>
      </c>
      <c r="H18">
        <f t="shared" si="0"/>
        <v>117</v>
      </c>
      <c r="I18">
        <f t="shared" si="0"/>
        <v>150</v>
      </c>
      <c r="J18">
        <f t="shared" si="0"/>
        <v>188</v>
      </c>
      <c r="K18">
        <f t="shared" si="0"/>
        <v>240</v>
      </c>
      <c r="L18">
        <f t="shared" si="0"/>
        <v>400</v>
      </c>
      <c r="M18">
        <f t="shared" si="0"/>
        <v>639</v>
      </c>
      <c r="N18">
        <f t="shared" si="0"/>
        <v>795</v>
      </c>
      <c r="O18">
        <f t="shared" si="0"/>
        <v>902</v>
      </c>
      <c r="P18">
        <f t="shared" si="0"/>
        <v>1139</v>
      </c>
      <c r="Q18">
        <f t="shared" si="0"/>
        <v>1296</v>
      </c>
      <c r="R18">
        <f t="shared" si="0"/>
        <v>1567</v>
      </c>
      <c r="S18">
        <f t="shared" si="0"/>
        <v>2369</v>
      </c>
      <c r="T18">
        <f t="shared" si="0"/>
        <v>3062</v>
      </c>
      <c r="U18">
        <f t="shared" si="0"/>
        <v>3795</v>
      </c>
      <c r="V18">
        <f t="shared" si="0"/>
        <v>4838</v>
      </c>
      <c r="W18">
        <f t="shared" si="0"/>
        <v>6012</v>
      </c>
      <c r="X18">
        <f t="shared" si="0"/>
        <v>7156</v>
      </c>
      <c r="Y18">
        <f t="shared" si="0"/>
        <v>8198</v>
      </c>
      <c r="Z18">
        <f t="shared" si="0"/>
        <v>10999</v>
      </c>
      <c r="AA18">
        <f t="shared" si="0"/>
        <v>13957</v>
      </c>
      <c r="AB18" s="9"/>
      <c r="AC18" s="9"/>
      <c r="AD18" s="8"/>
      <c r="AE18" s="8"/>
      <c r="AG18" s="8"/>
      <c r="AH18" s="9"/>
      <c r="AI18" s="9"/>
      <c r="AJ18" s="8"/>
      <c r="AK18" s="8"/>
    </row>
    <row r="21" spans="1:38" ht="17">
      <c r="A21" s="6" t="s">
        <v>1</v>
      </c>
      <c r="B21" s="7">
        <v>2746</v>
      </c>
      <c r="C21" s="6">
        <v>591</v>
      </c>
      <c r="D21" s="6">
        <v>25</v>
      </c>
      <c r="E21" s="6">
        <v>10</v>
      </c>
      <c r="F21" s="6"/>
    </row>
    <row r="22" spans="1:38" ht="17">
      <c r="A22" s="6" t="s">
        <v>2</v>
      </c>
      <c r="B22" s="7">
        <v>2401</v>
      </c>
      <c r="C22" s="6">
        <v>709</v>
      </c>
      <c r="D22" s="6">
        <v>18</v>
      </c>
      <c r="E22" s="6">
        <v>12</v>
      </c>
      <c r="F22" s="6"/>
    </row>
    <row r="23" spans="1:38" ht="17">
      <c r="A23" s="6" t="s">
        <v>3</v>
      </c>
      <c r="B23" s="6">
        <v>731</v>
      </c>
      <c r="C23" s="6">
        <v>158</v>
      </c>
      <c r="D23" s="6">
        <v>20</v>
      </c>
      <c r="E23" s="6">
        <v>0</v>
      </c>
      <c r="F23" s="6"/>
    </row>
    <row r="24" spans="1:38" ht="17">
      <c r="A24" s="6" t="s">
        <v>4</v>
      </c>
      <c r="B24" s="6">
        <v>192</v>
      </c>
      <c r="C24" s="6">
        <v>58</v>
      </c>
      <c r="D24" s="6">
        <v>8</v>
      </c>
      <c r="E24" s="6">
        <v>0</v>
      </c>
      <c r="F24" s="6"/>
    </row>
    <row r="25" spans="1:38" ht="17">
      <c r="A25" s="6" t="s">
        <v>18</v>
      </c>
      <c r="B25" s="6">
        <v>121</v>
      </c>
      <c r="C25" s="6">
        <v>41</v>
      </c>
      <c r="D25" s="6">
        <v>18</v>
      </c>
      <c r="E25" s="6">
        <v>0</v>
      </c>
      <c r="F25" s="6"/>
    </row>
    <row r="26" spans="1:38" ht="17">
      <c r="A26" s="6" t="s">
        <v>6</v>
      </c>
      <c r="B26" s="6">
        <v>586</v>
      </c>
      <c r="C26" s="6">
        <v>154</v>
      </c>
      <c r="D26" s="6">
        <v>32</v>
      </c>
      <c r="E26" s="6">
        <v>0</v>
      </c>
      <c r="F26" s="6"/>
    </row>
    <row r="27" spans="1:38" ht="17">
      <c r="A27" s="6" t="s">
        <v>7</v>
      </c>
      <c r="B27" s="6">
        <v>813</v>
      </c>
      <c r="C27" s="6">
        <v>131</v>
      </c>
      <c r="D27" s="6">
        <v>13</v>
      </c>
      <c r="E27" s="6">
        <v>1</v>
      </c>
      <c r="F27" s="6"/>
    </row>
    <row r="28" spans="1:38" ht="17">
      <c r="A28" s="6" t="s">
        <v>8</v>
      </c>
      <c r="B28" s="6">
        <v>131</v>
      </c>
      <c r="C28" s="6">
        <v>33</v>
      </c>
      <c r="D28" s="6">
        <v>8</v>
      </c>
      <c r="E28" s="6">
        <v>0</v>
      </c>
      <c r="F28" s="6"/>
    </row>
    <row r="29" spans="1:38" ht="17">
      <c r="A29" s="6" t="s">
        <v>9</v>
      </c>
      <c r="B29" s="6">
        <v>803</v>
      </c>
      <c r="C29" s="6">
        <v>134</v>
      </c>
      <c r="D29" s="6">
        <v>10</v>
      </c>
      <c r="E29" s="6">
        <v>0</v>
      </c>
      <c r="F29" s="6"/>
    </row>
    <row r="30" spans="1:38" ht="17">
      <c r="A30" s="6" t="s">
        <v>10</v>
      </c>
      <c r="B30" s="7">
        <v>3497</v>
      </c>
      <c r="C30" s="6">
        <v>464</v>
      </c>
      <c r="D30" s="6">
        <v>20</v>
      </c>
      <c r="E30" s="6">
        <v>6</v>
      </c>
      <c r="F30" s="6" t="s">
        <v>19</v>
      </c>
    </row>
    <row r="31" spans="1:38" ht="17">
      <c r="A31" s="6" t="s">
        <v>11</v>
      </c>
      <c r="B31" s="6">
        <v>801</v>
      </c>
      <c r="C31" s="6">
        <v>164</v>
      </c>
      <c r="D31" s="6">
        <v>20</v>
      </c>
      <c r="E31" s="6">
        <v>1</v>
      </c>
      <c r="F31" s="6"/>
    </row>
    <row r="32" spans="1:38" ht="17">
      <c r="A32" s="6" t="s">
        <v>12</v>
      </c>
      <c r="B32" s="6">
        <v>146</v>
      </c>
      <c r="C32" s="6">
        <v>47</v>
      </c>
      <c r="D32" s="6">
        <v>15</v>
      </c>
      <c r="E32" s="6">
        <v>0</v>
      </c>
      <c r="F32" s="6"/>
    </row>
    <row r="33" spans="1:6" ht="17">
      <c r="A33" s="6" t="s">
        <v>13</v>
      </c>
      <c r="B33" s="6">
        <v>394</v>
      </c>
      <c r="C33" s="6">
        <v>119</v>
      </c>
      <c r="D33" s="6">
        <v>10</v>
      </c>
      <c r="E33" s="6">
        <v>0</v>
      </c>
      <c r="F33" s="6"/>
    </row>
    <row r="34" spans="1:6" ht="17">
      <c r="A34" s="6" t="s">
        <v>14</v>
      </c>
      <c r="B34" s="6">
        <v>180</v>
      </c>
      <c r="C34" s="6">
        <v>40</v>
      </c>
      <c r="D34" s="6">
        <v>8</v>
      </c>
      <c r="E34" s="6">
        <v>0</v>
      </c>
      <c r="F34" s="6"/>
    </row>
    <row r="35" spans="1:6" ht="17">
      <c r="A35" s="6" t="s">
        <v>15</v>
      </c>
      <c r="B35" s="6">
        <v>266</v>
      </c>
      <c r="C35" s="6">
        <v>64</v>
      </c>
      <c r="D35" s="6">
        <v>9</v>
      </c>
      <c r="E35" s="6">
        <v>1</v>
      </c>
      <c r="F35" s="6"/>
    </row>
    <row r="36" spans="1:6" ht="17">
      <c r="A36" s="6" t="s">
        <v>16</v>
      </c>
      <c r="B36" s="6">
        <v>149</v>
      </c>
      <c r="C36" s="6">
        <v>51</v>
      </c>
      <c r="D36" s="6">
        <v>7</v>
      </c>
      <c r="E36" s="6">
        <v>0</v>
      </c>
    </row>
    <row r="37" spans="1:6" ht="17">
      <c r="A37" s="8"/>
      <c r="B37" s="9"/>
      <c r="C37" s="9"/>
      <c r="D37" s="8"/>
      <c r="E37" s="8"/>
    </row>
  </sheetData>
  <hyperlinks>
    <hyperlink ref="A2" r:id="rId1" tooltip="Baden-Württemberg" display="https://de.wikipedia.org/wiki/Baden-W%C3%BCrttemberg" xr:uid="{7AA905B8-8DC7-DE4A-B1DB-3CCC0A69759B}"/>
    <hyperlink ref="A3" r:id="rId2" tooltip="Bayern" display="https://de.wikipedia.org/wiki/Bayern" xr:uid="{19C83203-CCCB-0B4C-BF79-99623CDCC09E}"/>
    <hyperlink ref="A4" r:id="rId3" tooltip="Berlin" display="https://de.wikipedia.org/wiki/Berlin" xr:uid="{81607222-95B5-DC42-A94E-54BAC5BC2209}"/>
    <hyperlink ref="A5" r:id="rId4" display="https://de.wikipedia.org/wiki/Brandenburg" xr:uid="{AF52CAAE-4845-C74A-9388-5F38D7107706}"/>
    <hyperlink ref="A6" r:id="rId5" tooltip="Freie Hansestadt Bremen" display="https://de.wikipedia.org/wiki/Freie_Hansestadt_Bremen" xr:uid="{8121AA51-B0FB-B74B-BCB8-AEFCB5AAEF3B}"/>
    <hyperlink ref="A7" r:id="rId6" tooltip="Hamburg" display="https://de.wikipedia.org/wiki/Hamburg" xr:uid="{5253041E-CBEC-E74C-B2C2-9EB00814A673}"/>
    <hyperlink ref="A8" r:id="rId7" tooltip="Hessen" display="https://de.wikipedia.org/wiki/Hessen" xr:uid="{A545B91F-2500-9B4B-BFE0-99703B03BF19}"/>
    <hyperlink ref="A9" r:id="rId8" tooltip="Mecklenburg-Vorpommern" display="https://de.wikipedia.org/wiki/Mecklenburg-Vorpommern" xr:uid="{5072E80F-9C37-194E-A2F7-3BDB783A9EBA}"/>
    <hyperlink ref="A10" r:id="rId9" tooltip="Niedersachsen" display="https://de.wikipedia.org/wiki/Niedersachsen" xr:uid="{935B3CF7-9055-F14A-B810-EFA4FBE7D6F1}"/>
    <hyperlink ref="A11" r:id="rId10" tooltip="Nordrhein-Westfalen" display="https://de.wikipedia.org/wiki/Nordrhein-Westfalen" xr:uid="{D9756DFC-A384-A54B-84ED-66DFFA076791}"/>
    <hyperlink ref="A12" r:id="rId11" tooltip="Rheinland-Pfalz" display="https://de.wikipedia.org/wiki/Rheinland-Pfalz" xr:uid="{30E15320-914E-BA43-BBC8-E656FB185FD0}"/>
    <hyperlink ref="A13" r:id="rId12" tooltip="Saarland" display="https://de.wikipedia.org/wiki/Saarland" xr:uid="{CFBAFC04-86DD-E44D-8E95-C8B1197704FE}"/>
    <hyperlink ref="A14" r:id="rId13" tooltip="Sachsen" display="https://de.wikipedia.org/wiki/Sachsen" xr:uid="{9BA40A32-0C13-8543-97D1-86949CBCE119}"/>
    <hyperlink ref="A15" r:id="rId14" tooltip="Sachsen-Anhalt" display="https://de.wikipedia.org/wiki/Sachsen-Anhalt" xr:uid="{C888B8AE-E68B-DA42-A3E3-1E2D546693B5}"/>
    <hyperlink ref="A16" r:id="rId15" tooltip="Schleswig-Holstein" display="https://de.wikipedia.org/wiki/Schleswig-Holstein" xr:uid="{106A75B9-E6CD-DD46-B9A2-5189AF227324}"/>
    <hyperlink ref="A17" r:id="rId16" tooltip="Thüringen" display="https://de.wikipedia.org/wiki/Th%C3%BCringen" xr:uid="{268695F8-3ADC-B34E-9280-ED757CC2B3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06E1-02F7-C345-B2DE-9087DED6E17D}">
  <dimension ref="A1:AB37"/>
  <sheetViews>
    <sheetView tabSelected="1" topLeftCell="K1" workbookViewId="0">
      <selection activeCell="AB1" sqref="AB1:AB17"/>
    </sheetView>
  </sheetViews>
  <sheetFormatPr baseColWidth="10" defaultRowHeight="16"/>
  <cols>
    <col min="2" max="2" width="13.33203125" bestFit="1" customWidth="1"/>
    <col min="3" max="19" width="12.5" bestFit="1" customWidth="1"/>
  </cols>
  <sheetData>
    <row r="1" spans="1:28" ht="18">
      <c r="B1" s="1" t="s">
        <v>17</v>
      </c>
      <c r="C1" s="5">
        <v>43885</v>
      </c>
      <c r="D1" s="5">
        <v>43886</v>
      </c>
      <c r="E1" s="5">
        <v>43887</v>
      </c>
      <c r="F1" s="5">
        <v>43888</v>
      </c>
      <c r="G1" s="5">
        <v>43889</v>
      </c>
      <c r="H1" s="5">
        <v>43890</v>
      </c>
      <c r="I1" s="5">
        <v>43891</v>
      </c>
      <c r="J1" s="5">
        <v>43892</v>
      </c>
      <c r="K1" s="5">
        <v>43893</v>
      </c>
      <c r="L1" s="5">
        <v>43894</v>
      </c>
      <c r="M1" s="5">
        <v>43895</v>
      </c>
      <c r="N1" s="5">
        <v>43896</v>
      </c>
      <c r="O1" s="5">
        <v>43897</v>
      </c>
      <c r="P1" s="5">
        <v>43898</v>
      </c>
      <c r="Q1" s="5">
        <v>43899</v>
      </c>
      <c r="R1" s="5">
        <v>43900</v>
      </c>
      <c r="S1" s="5">
        <v>43901</v>
      </c>
      <c r="T1" s="5">
        <v>43902</v>
      </c>
      <c r="U1" s="5">
        <v>43903</v>
      </c>
      <c r="V1" s="5">
        <v>43904</v>
      </c>
      <c r="W1" s="5">
        <v>43905</v>
      </c>
      <c r="X1" s="5">
        <v>43906</v>
      </c>
      <c r="Y1" s="5">
        <v>43907</v>
      </c>
      <c r="Z1" s="5">
        <v>43908</v>
      </c>
      <c r="AA1" s="5">
        <v>43909</v>
      </c>
      <c r="AB1" s="5">
        <v>43910</v>
      </c>
    </row>
    <row r="2" spans="1:28" ht="18">
      <c r="A2" s="2" t="s">
        <v>1</v>
      </c>
      <c r="B2" s="11">
        <v>11.069533</v>
      </c>
      <c r="C2" s="14">
        <f>Sheet1!B2/Sheet2!$B2</f>
        <v>0</v>
      </c>
      <c r="D2" s="14">
        <f>Sheet1!C2/Sheet2!$B2</f>
        <v>9.0338047684577122E-2</v>
      </c>
      <c r="E2" s="14">
        <f>Sheet1!D2/Sheet2!$B2</f>
        <v>0.27101414305373134</v>
      </c>
      <c r="F2" s="14">
        <f>Sheet1!E2/Sheet2!$B2</f>
        <v>0.54202828610746268</v>
      </c>
      <c r="G2" s="14">
        <f>Sheet1!F2/Sheet2!$B2</f>
        <v>0.90338047684577116</v>
      </c>
      <c r="H2" s="14">
        <f>Sheet1!G2/Sheet2!$B2</f>
        <v>1.2647326675840798</v>
      </c>
      <c r="I2" s="14">
        <f>Sheet1!H2/Sheet2!$B2</f>
        <v>1.3550707152686567</v>
      </c>
      <c r="J2" s="14">
        <f>Sheet1!I2/Sheet2!$B2</f>
        <v>1.7164229060069653</v>
      </c>
      <c r="K2" s="14">
        <f>Sheet1!J2/Sheet2!$B2</f>
        <v>2.3487892397990051</v>
      </c>
      <c r="L2" s="14">
        <f>Sheet1!K2/Sheet2!$B2</f>
        <v>3.9748740981213935</v>
      </c>
      <c r="M2" s="14">
        <f>Sheet1!L2/Sheet2!$B2</f>
        <v>6.5946774809741298</v>
      </c>
      <c r="N2" s="14">
        <f>Sheet1!M2/Sheet2!$B2</f>
        <v>8.6724525777194028</v>
      </c>
      <c r="O2" s="14">
        <f>Sheet1!N2/Sheet2!$B2</f>
        <v>15.357468106378111</v>
      </c>
      <c r="P2" s="14">
        <f>Sheet1!O2/Sheet2!$B2</f>
        <v>16.441524678593037</v>
      </c>
      <c r="Q2" s="14">
        <f>Sheet1!P2/Sheet2!$B2</f>
        <v>18.428961727653732</v>
      </c>
      <c r="R2" s="14">
        <f>Sheet1!Q2/Sheet2!$B2</f>
        <v>21.410117301244778</v>
      </c>
      <c r="S2" s="14">
        <f>Sheet1!R2/Sheet2!$B2</f>
        <v>25.023639208627863</v>
      </c>
      <c r="T2" s="14">
        <f>Sheet1!S2/Sheet2!$B2</f>
        <v>41.013473648798012</v>
      </c>
      <c r="U2" s="14">
        <f>Sheet1!T2/Sheet2!$B2</f>
        <v>41.013473648798012</v>
      </c>
      <c r="V2" s="14">
        <f>Sheet1!U2/Sheet2!$B2</f>
        <v>51.402349132524378</v>
      </c>
      <c r="W2" s="14">
        <f>Sheet1!V2/Sheet2!$B2</f>
        <v>74.709565435145279</v>
      </c>
      <c r="X2" s="14">
        <f>Sheet1!W2/Sheet2!$B2</f>
        <v>99.823542691457718</v>
      </c>
      <c r="Y2" s="14">
        <f>Sheet1!X2/Sheet2!$B2</f>
        <v>133.60997252548955</v>
      </c>
      <c r="Z2" s="14">
        <f>Sheet1!Y2/Sheet2!$B2</f>
        <v>145.35391872448457</v>
      </c>
      <c r="AA2" s="14">
        <f>Sheet1!Z2/Sheet2!$B2</f>
        <v>194.67849276026368</v>
      </c>
      <c r="AB2" s="14">
        <f>Sheet1!AA2/Sheet2!$B2</f>
        <v>248.06827894184877</v>
      </c>
    </row>
    <row r="3" spans="1:28" ht="18">
      <c r="A3" s="2" t="s">
        <v>2</v>
      </c>
      <c r="B3" s="11">
        <v>13.076720999999999</v>
      </c>
      <c r="C3" s="14">
        <f>Sheet1!B3/Sheet2!$B3</f>
        <v>1.0706047792867952</v>
      </c>
      <c r="D3" s="14">
        <f>Sheet1!C3/Sheet2!$B3</f>
        <v>1.0706047792867952</v>
      </c>
      <c r="E3" s="14">
        <f>Sheet1!D3/Sheet2!$B3</f>
        <v>1.0706047792867952</v>
      </c>
      <c r="F3" s="14">
        <f>Sheet1!E3/Sheet2!$B3</f>
        <v>1.0706047792867952</v>
      </c>
      <c r="G3" s="14">
        <f>Sheet1!F3/Sheet2!$B3</f>
        <v>1.1470765492358521</v>
      </c>
      <c r="H3" s="14">
        <f>Sheet1!G3/Sheet2!$B3</f>
        <v>1.1470765492358521</v>
      </c>
      <c r="I3" s="14">
        <f>Sheet1!H3/Sheet2!$B3</f>
        <v>1.4529636290320793</v>
      </c>
      <c r="J3" s="14">
        <f>Sheet1!I3/Sheet2!$B3</f>
        <v>1.9117942487264201</v>
      </c>
      <c r="K3" s="14">
        <f>Sheet1!J3/Sheet2!$B3</f>
        <v>2.6765119482169881</v>
      </c>
      <c r="L3" s="14">
        <f>Sheet1!K3/Sheet2!$B3</f>
        <v>3.6706449575547269</v>
      </c>
      <c r="M3" s="14">
        <f>Sheet1!L3/Sheet2!$B3</f>
        <v>5.3530238964339762</v>
      </c>
      <c r="N3" s="14">
        <f>Sheet1!M3/Sheet2!$B3</f>
        <v>8.9471970840396455</v>
      </c>
      <c r="O3" s="14">
        <f>Sheet1!N3/Sheet2!$B3</f>
        <v>10.247217173173611</v>
      </c>
      <c r="P3" s="14">
        <f>Sheet1!O3/Sheet2!$B3</f>
        <v>13.15314443123777</v>
      </c>
      <c r="Q3" s="14">
        <f>Sheet1!P3/Sheet2!$B3</f>
        <v>19.576773106958541</v>
      </c>
      <c r="R3" s="14">
        <f>Sheet1!Q3/Sheet2!$B3</f>
        <v>24.012135764003837</v>
      </c>
      <c r="S3" s="14">
        <f>Sheet1!R3/Sheet2!$B3</f>
        <v>27.98866780135479</v>
      </c>
      <c r="T3" s="14">
        <f>Sheet1!S3/Sheet2!$B3</f>
        <v>38.235884974528403</v>
      </c>
      <c r="U3" s="14">
        <f>Sheet1!T3/Sheet2!$B3</f>
        <v>42.671247631573699</v>
      </c>
      <c r="V3" s="14">
        <f>Sheet1!U3/Sheet2!$B3</f>
        <v>52.077275335307682</v>
      </c>
      <c r="W3" s="14">
        <f>Sheet1!V3/Sheet2!$B3</f>
        <v>67.753988174864332</v>
      </c>
      <c r="X3" s="14">
        <f>Sheet1!W3/Sheet2!$B3</f>
        <v>81.595378535643619</v>
      </c>
      <c r="Y3" s="14">
        <f>Sheet1!X3/Sheet2!$B3</f>
        <v>84.807192873503993</v>
      </c>
      <c r="Z3" s="14">
        <f>Sheet1!Y3/Sheet2!$B3</f>
        <v>95.054410046677603</v>
      </c>
      <c r="AA3" s="14">
        <f>Sheet1!Z3/Sheet2!$B3</f>
        <v>129.39023475380412</v>
      </c>
      <c r="AB3" s="14">
        <f>Sheet1!AA3/Sheet2!$B3</f>
        <v>183.6087196476854</v>
      </c>
    </row>
    <row r="4" spans="1:28" ht="18">
      <c r="A4" s="2" t="s">
        <v>3</v>
      </c>
      <c r="B4" s="11">
        <v>3.6448260000000001</v>
      </c>
      <c r="C4" s="14">
        <f>Sheet1!B4/Sheet2!$B4</f>
        <v>0</v>
      </c>
      <c r="D4" s="14">
        <f>Sheet1!C4/Sheet2!$B4</f>
        <v>0</v>
      </c>
      <c r="E4" s="14">
        <f>Sheet1!D4/Sheet2!$B4</f>
        <v>0</v>
      </c>
      <c r="F4" s="14">
        <f>Sheet1!E4/Sheet2!$B4</f>
        <v>0</v>
      </c>
      <c r="G4" s="14">
        <f>Sheet1!F4/Sheet2!$B4</f>
        <v>0</v>
      </c>
      <c r="H4" s="14">
        <f>Sheet1!G4/Sheet2!$B4</f>
        <v>0</v>
      </c>
      <c r="I4" s="14">
        <f>Sheet1!H4/Sheet2!$B4</f>
        <v>0</v>
      </c>
      <c r="J4" s="14">
        <f>Sheet1!I4/Sheet2!$B4</f>
        <v>0.27436151958968685</v>
      </c>
      <c r="K4" s="14">
        <f>Sheet1!J4/Sheet2!$B4</f>
        <v>0.8230845587690605</v>
      </c>
      <c r="L4" s="14">
        <f>Sheet1!K4/Sheet2!$B4</f>
        <v>1.646169117538121</v>
      </c>
      <c r="M4" s="14">
        <f>Sheet1!L4/Sheet2!$B4</f>
        <v>3.5666997546659291</v>
      </c>
      <c r="N4" s="14">
        <f>Sheet1!M4/Sheet2!$B4</f>
        <v>5.2128688722040506</v>
      </c>
      <c r="O4" s="14">
        <f>Sheet1!N4/Sheet2!$B4</f>
        <v>7.6821225485112317</v>
      </c>
      <c r="P4" s="14">
        <f>Sheet1!O4/Sheet2!$B4</f>
        <v>10.974460783587475</v>
      </c>
      <c r="Q4" s="14">
        <f>Sheet1!P4/Sheet2!$B4</f>
        <v>13.169352940304968</v>
      </c>
      <c r="R4" s="14">
        <f>Sheet1!Q4/Sheet2!$B4</f>
        <v>13.169352940304968</v>
      </c>
      <c r="S4" s="14">
        <f>Sheet1!R4/Sheet2!$B4</f>
        <v>24.692536763071818</v>
      </c>
      <c r="T4" s="14">
        <f>Sheet1!S4/Sheet2!$B4</f>
        <v>37.5875281837871</v>
      </c>
      <c r="U4" s="14">
        <f>Sheet1!T4/Sheet2!$B4</f>
        <v>47.738904408605514</v>
      </c>
      <c r="V4" s="14">
        <f>Sheet1!U4/Sheet2!$B4</f>
        <v>59.26208823137236</v>
      </c>
      <c r="W4" s="14">
        <f>Sheet1!V4/Sheet2!$B4</f>
        <v>72.70580269126701</v>
      </c>
      <c r="X4" s="14">
        <f>Sheet1!W4/Sheet2!$B4</f>
        <v>82.308455876906052</v>
      </c>
      <c r="Y4" s="14">
        <f>Sheet1!X4/Sheet2!$B4</f>
        <v>94.654724258441959</v>
      </c>
      <c r="Z4" s="14">
        <f>Sheet1!Y4/Sheet2!$B4</f>
        <v>107.27535415956756</v>
      </c>
      <c r="AA4" s="14">
        <f>Sheet1!Z4/Sheet2!$B4</f>
        <v>157.20915072489058</v>
      </c>
      <c r="AB4" s="14">
        <f>Sheet1!AA4/Sheet2!$B4</f>
        <v>200.5582708200611</v>
      </c>
    </row>
    <row r="5" spans="1:28" ht="18">
      <c r="A5" s="2" t="s">
        <v>4</v>
      </c>
      <c r="B5" s="11">
        <v>2.511917</v>
      </c>
      <c r="C5" s="14">
        <f>Sheet1!B5/Sheet2!$B5</f>
        <v>0</v>
      </c>
      <c r="D5" s="14">
        <f>Sheet1!C5/Sheet2!$B5</f>
        <v>0</v>
      </c>
      <c r="E5" s="14">
        <f>Sheet1!D5/Sheet2!$B5</f>
        <v>0</v>
      </c>
      <c r="F5" s="14">
        <f>Sheet1!E5/Sheet2!$B5</f>
        <v>0</v>
      </c>
      <c r="G5" s="14">
        <f>Sheet1!F5/Sheet2!$B5</f>
        <v>0</v>
      </c>
      <c r="H5" s="14">
        <f>Sheet1!G5/Sheet2!$B5</f>
        <v>0</v>
      </c>
      <c r="I5" s="14">
        <f>Sheet1!H5/Sheet2!$B5</f>
        <v>0</v>
      </c>
      <c r="J5" s="14">
        <f>Sheet1!I5/Sheet2!$B5</f>
        <v>0</v>
      </c>
      <c r="K5" s="14">
        <f>Sheet1!J5/Sheet2!$B5</f>
        <v>0.3981023258332182</v>
      </c>
      <c r="L5" s="14">
        <f>Sheet1!K5/Sheet2!$B5</f>
        <v>0.3981023258332182</v>
      </c>
      <c r="M5" s="14">
        <f>Sheet1!L5/Sheet2!$B5</f>
        <v>0.3981023258332182</v>
      </c>
      <c r="N5" s="14">
        <f>Sheet1!M5/Sheet2!$B5</f>
        <v>0.79620465166643639</v>
      </c>
      <c r="O5" s="14">
        <f>Sheet1!N5/Sheet2!$B5</f>
        <v>0.79620465166643639</v>
      </c>
      <c r="P5" s="14">
        <f>Sheet1!O5/Sheet2!$B5</f>
        <v>1.5924093033328728</v>
      </c>
      <c r="Q5" s="14">
        <f>Sheet1!P5/Sheet2!$B5</f>
        <v>2.3886139549993093</v>
      </c>
      <c r="R5" s="14">
        <f>Sheet1!Q5/Sheet2!$B5</f>
        <v>3.5829209324989639</v>
      </c>
      <c r="S5" s="14">
        <f>Sheet1!R5/Sheet2!$B5</f>
        <v>9.5544558199972371</v>
      </c>
      <c r="T5" s="14">
        <f>Sheet1!S5/Sheet2!$B5</f>
        <v>11.943069774996546</v>
      </c>
      <c r="U5" s="14">
        <f>Sheet1!T5/Sheet2!$B5</f>
        <v>17.516502336661603</v>
      </c>
      <c r="V5" s="14">
        <f>Sheet1!U5/Sheet2!$B5</f>
        <v>24.284241875826311</v>
      </c>
      <c r="W5" s="14">
        <f>Sheet1!V5/Sheet2!$B5</f>
        <v>33.440595369990334</v>
      </c>
      <c r="X5" s="14">
        <f>Sheet1!W5/Sheet2!$B5</f>
        <v>37.421618628322513</v>
      </c>
      <c r="Y5" s="14">
        <f>Sheet1!X5/Sheet2!$B5</f>
        <v>29.061469785824929</v>
      </c>
      <c r="Z5" s="14">
        <f>Sheet1!Y5/Sheet2!$B5</f>
        <v>36.625413976656077</v>
      </c>
      <c r="AA5" s="14">
        <f>Sheet1!Z5/Sheet2!$B5</f>
        <v>53.345711661651244</v>
      </c>
      <c r="AB5" s="14">
        <f>Sheet1!AA5/Sheet2!$B5</f>
        <v>76.435646559977897</v>
      </c>
    </row>
    <row r="6" spans="1:28" ht="18">
      <c r="A6" s="2" t="s">
        <v>5</v>
      </c>
      <c r="B6" s="12">
        <v>0.68298599999999998</v>
      </c>
      <c r="C6" s="14">
        <f>Sheet1!B6/Sheet2!$B6</f>
        <v>0</v>
      </c>
      <c r="D6" s="14">
        <f>Sheet1!C6/Sheet2!$B6</f>
        <v>0</v>
      </c>
      <c r="E6" s="14">
        <f>Sheet1!D6/Sheet2!$B6</f>
        <v>0</v>
      </c>
      <c r="F6" s="14">
        <f>Sheet1!E6/Sheet2!$B6</f>
        <v>0</v>
      </c>
      <c r="G6" s="14">
        <f>Sheet1!F6/Sheet2!$B6</f>
        <v>0</v>
      </c>
      <c r="H6" s="14">
        <f>Sheet1!G6/Sheet2!$B6</f>
        <v>0</v>
      </c>
      <c r="I6" s="14">
        <f>Sheet1!H6/Sheet2!$B6</f>
        <v>1.4641588553791733</v>
      </c>
      <c r="J6" s="14">
        <f>Sheet1!I6/Sheet2!$B6</f>
        <v>1.4641588553791733</v>
      </c>
      <c r="K6" s="14">
        <f>Sheet1!J6/Sheet2!$B6</f>
        <v>1.4641588553791733</v>
      </c>
      <c r="L6" s="14">
        <f>Sheet1!K6/Sheet2!$B6</f>
        <v>2.9283177107583467</v>
      </c>
      <c r="M6" s="14">
        <f>Sheet1!L6/Sheet2!$B6</f>
        <v>4.3924765661375194</v>
      </c>
      <c r="N6" s="14">
        <f>Sheet1!M6/Sheet2!$B6</f>
        <v>5.8566354215166934</v>
      </c>
      <c r="O6" s="14">
        <f>Sheet1!N6/Sheet2!$B6</f>
        <v>5.8566354215166934</v>
      </c>
      <c r="P6" s="14">
        <f>Sheet1!O6/Sheet2!$B6</f>
        <v>5.8566354215166934</v>
      </c>
      <c r="Q6" s="14">
        <f>Sheet1!P6/Sheet2!$B6</f>
        <v>5.8566354215166934</v>
      </c>
      <c r="R6" s="14">
        <f>Sheet1!Q6/Sheet2!$B6</f>
        <v>5.8566354215166934</v>
      </c>
      <c r="S6" s="14">
        <f>Sheet1!R6/Sheet2!$B6</f>
        <v>30.747335962962637</v>
      </c>
      <c r="T6" s="14">
        <f>Sheet1!S6/Sheet2!$B6</f>
        <v>55.638036504408582</v>
      </c>
      <c r="U6" s="14">
        <f>Sheet1!T6/Sheet2!$B6</f>
        <v>61.494671925925275</v>
      </c>
      <c r="V6" s="14">
        <f>Sheet1!U6/Sheet2!$B6</f>
        <v>73.207942768958659</v>
      </c>
      <c r="W6" s="14">
        <f>Sheet1!V6/Sheet2!$B6</f>
        <v>77.600419335096177</v>
      </c>
      <c r="X6" s="14">
        <f>Sheet1!W6/Sheet2!$B6</f>
        <v>81.992895901233709</v>
      </c>
      <c r="Y6" s="14">
        <f>Sheet1!X6/Sheet2!$B6</f>
        <v>83.457054756612877</v>
      </c>
      <c r="Z6" s="14">
        <f>Sheet1!Y6/Sheet2!$B6</f>
        <v>101.02696102116296</v>
      </c>
      <c r="AA6" s="14">
        <f>Sheet1!Z6/Sheet2!$B6</f>
        <v>117.13270843033386</v>
      </c>
      <c r="AB6" s="14">
        <f>Sheet1!AA6/Sheet2!$B6</f>
        <v>177.16322150087996</v>
      </c>
    </row>
    <row r="7" spans="1:28" ht="18">
      <c r="A7" s="2" t="s">
        <v>6</v>
      </c>
      <c r="B7" s="11">
        <v>1.8411789999999999</v>
      </c>
      <c r="C7" s="14">
        <f>Sheet1!B7/Sheet2!$B7</f>
        <v>0</v>
      </c>
      <c r="D7" s="14">
        <f>Sheet1!C7/Sheet2!$B7</f>
        <v>0</v>
      </c>
      <c r="E7" s="14">
        <f>Sheet1!D7/Sheet2!$B7</f>
        <v>0</v>
      </c>
      <c r="F7" s="14">
        <f>Sheet1!E7/Sheet2!$B7</f>
        <v>0</v>
      </c>
      <c r="G7" s="14">
        <f>Sheet1!F7/Sheet2!$B7</f>
        <v>0</v>
      </c>
      <c r="H7" s="14">
        <f>Sheet1!G7/Sheet2!$B7</f>
        <v>0</v>
      </c>
      <c r="I7" s="14">
        <f>Sheet1!H7/Sheet2!$B7</f>
        <v>0.54313024426196477</v>
      </c>
      <c r="J7" s="14">
        <f>Sheet1!I7/Sheet2!$B7</f>
        <v>0.54313024426196477</v>
      </c>
      <c r="K7" s="14">
        <f>Sheet1!J7/Sheet2!$B7</f>
        <v>1.0862604885239295</v>
      </c>
      <c r="L7" s="14">
        <f>Sheet1!K7/Sheet2!$B7</f>
        <v>1.0862604885239295</v>
      </c>
      <c r="M7" s="14">
        <f>Sheet1!L7/Sheet2!$B7</f>
        <v>2.7156512213098241</v>
      </c>
      <c r="N7" s="14">
        <f>Sheet1!M7/Sheet2!$B7</f>
        <v>5.9744326868816122</v>
      </c>
      <c r="O7" s="14">
        <f>Sheet1!N7/Sheet2!$B7</f>
        <v>7.0606931754055422</v>
      </c>
      <c r="P7" s="14">
        <f>Sheet1!O7/Sheet2!$B7</f>
        <v>7.0606931754055422</v>
      </c>
      <c r="Q7" s="14">
        <f>Sheet1!P7/Sheet2!$B7</f>
        <v>9.2332141524534013</v>
      </c>
      <c r="R7" s="14">
        <f>Sheet1!Q7/Sheet2!$B7</f>
        <v>15.750777083596979</v>
      </c>
      <c r="S7" s="14">
        <f>Sheet1!R7/Sheet2!$B7</f>
        <v>26.070251724574309</v>
      </c>
      <c r="T7" s="14">
        <f>Sheet1!S7/Sheet2!$B7</f>
        <v>47.795461495052898</v>
      </c>
      <c r="U7" s="14">
        <f>Sheet1!T7/Sheet2!$B7</f>
        <v>53.769894181934511</v>
      </c>
      <c r="V7" s="14">
        <f>Sheet1!U7/Sheet2!$B7</f>
        <v>85.814578593390436</v>
      </c>
      <c r="W7" s="14">
        <f>Sheet1!V7/Sheet2!$B7</f>
        <v>87.987099570438289</v>
      </c>
      <c r="X7" s="14">
        <f>Sheet1!W7/Sheet2!$B7</f>
        <v>141.21386350811085</v>
      </c>
      <c r="Y7" s="14">
        <f>Sheet1!X7/Sheet2!$B7</f>
        <v>168.37037572120909</v>
      </c>
      <c r="Z7" s="14">
        <f>Sheet1!Y7/Sheet2!$B7</f>
        <v>194.44062744578341</v>
      </c>
      <c r="AA7" s="14">
        <f>Sheet1!Z7/Sheet2!$B7</f>
        <v>234.63226552116879</v>
      </c>
      <c r="AB7" s="14">
        <f>Sheet1!AA7/Sheet2!$B7</f>
        <v>318.27432313751137</v>
      </c>
    </row>
    <row r="8" spans="1:28" ht="18">
      <c r="A8" s="2" t="s">
        <v>7</v>
      </c>
      <c r="B8" s="11">
        <v>6.265809</v>
      </c>
      <c r="C8" s="14">
        <f>Sheet1!B8/Sheet2!$B8</f>
        <v>0.31919262141568633</v>
      </c>
      <c r="D8" s="14">
        <f>Sheet1!C8/Sheet2!$B8</f>
        <v>0.31919262141568633</v>
      </c>
      <c r="E8" s="14">
        <f>Sheet1!D8/Sheet2!$B8</f>
        <v>0.31919262141568633</v>
      </c>
      <c r="F8" s="14">
        <f>Sheet1!E8/Sheet2!$B8</f>
        <v>0.31919262141568633</v>
      </c>
      <c r="G8" s="14">
        <f>Sheet1!F8/Sheet2!$B8</f>
        <v>0.31919262141568633</v>
      </c>
      <c r="H8" s="14">
        <f>Sheet1!G8/Sheet2!$B8</f>
        <v>0.79798155353921574</v>
      </c>
      <c r="I8" s="14">
        <f>Sheet1!H8/Sheet2!$B8</f>
        <v>1.5959631070784315</v>
      </c>
      <c r="J8" s="14">
        <f>Sheet1!I8/Sheet2!$B8</f>
        <v>1.9151557284941179</v>
      </c>
      <c r="K8" s="14">
        <f>Sheet1!J8/Sheet2!$B8</f>
        <v>1.9151557284941179</v>
      </c>
      <c r="L8" s="14">
        <f>Sheet1!K8/Sheet2!$B8</f>
        <v>1.9151557284941179</v>
      </c>
      <c r="M8" s="14">
        <f>Sheet1!L8/Sheet2!$B8</f>
        <v>2.234348349909804</v>
      </c>
      <c r="N8" s="14">
        <f>Sheet1!M8/Sheet2!$B8</f>
        <v>2.5535409713254906</v>
      </c>
      <c r="O8" s="14">
        <f>Sheet1!N8/Sheet2!$B8</f>
        <v>2.7131372820333337</v>
      </c>
      <c r="P8" s="14">
        <f>Sheet1!O8/Sheet2!$B8</f>
        <v>3.0323299034490199</v>
      </c>
      <c r="Q8" s="14">
        <f>Sheet1!P8/Sheet2!$B8</f>
        <v>4.1495040784039219</v>
      </c>
      <c r="R8" s="14">
        <f>Sheet1!Q8/Sheet2!$B8</f>
        <v>5.5858708747745105</v>
      </c>
      <c r="S8" s="14">
        <f>Sheet1!R8/Sheet2!$B8</f>
        <v>7.6606229139764714</v>
      </c>
      <c r="T8" s="14">
        <f>Sheet1!S8/Sheet2!$B8</f>
        <v>15.800034760076473</v>
      </c>
      <c r="U8" s="14">
        <f>Sheet1!T8/Sheet2!$B8</f>
        <v>23.620253984760787</v>
      </c>
      <c r="V8" s="14">
        <f>Sheet1!U8/Sheet2!$B8</f>
        <v>32.398051073692159</v>
      </c>
      <c r="W8" s="14">
        <f>Sheet1!V8/Sheet2!$B8</f>
        <v>45.644544862443141</v>
      </c>
      <c r="X8" s="14">
        <f>Sheet1!W8/Sheet2!$B8</f>
        <v>54.58193826208236</v>
      </c>
      <c r="Y8" s="14">
        <f>Sheet1!X8/Sheet2!$B8</f>
        <v>59.529423894025498</v>
      </c>
      <c r="Z8" s="14">
        <f>Sheet1!Y8/Sheet2!$B8</f>
        <v>68.945606225788239</v>
      </c>
      <c r="AA8" s="14">
        <f>Sheet1!Z8/Sheet2!$B8</f>
        <v>108.84468390274903</v>
      </c>
      <c r="AB8" s="14">
        <f>Sheet1!AA8/Sheet2!$B8</f>
        <v>129.75180060547649</v>
      </c>
    </row>
    <row r="9" spans="1:28" ht="18">
      <c r="A9" s="2" t="s">
        <v>8</v>
      </c>
      <c r="B9" s="11">
        <v>1.609675</v>
      </c>
      <c r="C9" s="14">
        <f>Sheet1!B9/Sheet2!$B9</f>
        <v>0</v>
      </c>
      <c r="D9" s="14">
        <f>Sheet1!C9/Sheet2!$B9</f>
        <v>0</v>
      </c>
      <c r="E9" s="14">
        <f>Sheet1!D9/Sheet2!$B9</f>
        <v>0</v>
      </c>
      <c r="F9" s="14">
        <f>Sheet1!E9/Sheet2!$B9</f>
        <v>0</v>
      </c>
      <c r="G9" s="14">
        <f>Sheet1!F9/Sheet2!$B9</f>
        <v>0</v>
      </c>
      <c r="H9" s="14">
        <f>Sheet1!G9/Sheet2!$B9</f>
        <v>0</v>
      </c>
      <c r="I9" s="14">
        <f>Sheet1!H9/Sheet2!$B9</f>
        <v>0</v>
      </c>
      <c r="J9" s="14">
        <f>Sheet1!I9/Sheet2!$B9</f>
        <v>0</v>
      </c>
      <c r="K9" s="14">
        <f>Sheet1!J9/Sheet2!$B9</f>
        <v>0</v>
      </c>
      <c r="L9" s="14">
        <f>Sheet1!K9/Sheet2!$B9</f>
        <v>1.8637302561075995</v>
      </c>
      <c r="M9" s="14">
        <f>Sheet1!L9/Sheet2!$B9</f>
        <v>2.4849736748101323</v>
      </c>
      <c r="N9" s="14">
        <f>Sheet1!M9/Sheet2!$B9</f>
        <v>3.1062170935126656</v>
      </c>
      <c r="O9" s="14">
        <f>Sheet1!N9/Sheet2!$B9</f>
        <v>3.1062170935126656</v>
      </c>
      <c r="P9" s="14">
        <f>Sheet1!O9/Sheet2!$B9</f>
        <v>4.9699473496202646</v>
      </c>
      <c r="Q9" s="14">
        <f>Sheet1!P9/Sheet2!$B9</f>
        <v>6.2124341870253312</v>
      </c>
      <c r="R9" s="14">
        <f>Sheet1!Q9/Sheet2!$B9</f>
        <v>8.0761644431329316</v>
      </c>
      <c r="S9" s="14">
        <f>Sheet1!R9/Sheet2!$B9</f>
        <v>10.561138117943063</v>
      </c>
      <c r="T9" s="14">
        <f>Sheet1!S9/Sheet2!$B9</f>
        <v>14.288598630158262</v>
      </c>
      <c r="U9" s="14">
        <f>Sheet1!T9/Sheet2!$B9</f>
        <v>20.501032817183592</v>
      </c>
      <c r="V9" s="14">
        <f>Sheet1!U9/Sheet2!$B9</f>
        <v>27.95595384161399</v>
      </c>
      <c r="W9" s="14">
        <f>Sheet1!V9/Sheet2!$B9</f>
        <v>31.062170935126655</v>
      </c>
      <c r="X9" s="14">
        <f>Sheet1!W9/Sheet2!$B9</f>
        <v>31.683414353829189</v>
      </c>
      <c r="Y9" s="14">
        <f>Sheet1!X9/Sheet2!$B9</f>
        <v>27.95595384161399</v>
      </c>
      <c r="Z9" s="14">
        <f>Sheet1!Y9/Sheet2!$B9</f>
        <v>34.789631447341854</v>
      </c>
      <c r="AA9" s="14">
        <f>Sheet1!Z9/Sheet2!$B9</f>
        <v>60.88185503284825</v>
      </c>
      <c r="AB9" s="14">
        <f>Sheet1!AA9/Sheet2!$B9</f>
        <v>81.382887850031835</v>
      </c>
    </row>
    <row r="10" spans="1:28" ht="18">
      <c r="A10" s="2" t="s">
        <v>9</v>
      </c>
      <c r="B10" s="11">
        <v>7.9824479999999998</v>
      </c>
      <c r="C10" s="14">
        <f>Sheet1!B10/Sheet2!$B10</f>
        <v>0</v>
      </c>
      <c r="D10" s="14">
        <f>Sheet1!C10/Sheet2!$B10</f>
        <v>0</v>
      </c>
      <c r="E10" s="14">
        <f>Sheet1!D10/Sheet2!$B10</f>
        <v>0</v>
      </c>
      <c r="F10" s="14">
        <f>Sheet1!E10/Sheet2!$B10</f>
        <v>0</v>
      </c>
      <c r="G10" s="14">
        <f>Sheet1!F10/Sheet2!$B10</f>
        <v>0</v>
      </c>
      <c r="H10" s="14">
        <f>Sheet1!G10/Sheet2!$B10</f>
        <v>0</v>
      </c>
      <c r="I10" s="14">
        <f>Sheet1!H10/Sheet2!$B10</f>
        <v>0.12527485302754243</v>
      </c>
      <c r="J10" s="14">
        <f>Sheet1!I10/Sheet2!$B10</f>
        <v>0.12527485302754243</v>
      </c>
      <c r="K10" s="14">
        <f>Sheet1!J10/Sheet2!$B10</f>
        <v>0.12527485302754243</v>
      </c>
      <c r="L10" s="14">
        <f>Sheet1!K10/Sheet2!$B10</f>
        <v>0.50109941211016973</v>
      </c>
      <c r="M10" s="14">
        <f>Sheet1!L10/Sheet2!$B10</f>
        <v>2.2549473544957639</v>
      </c>
      <c r="N10" s="14">
        <f>Sheet1!M10/Sheet2!$B10</f>
        <v>2.2549473544957639</v>
      </c>
      <c r="O10" s="14">
        <f>Sheet1!N10/Sheet2!$B10</f>
        <v>2.3802222075233064</v>
      </c>
      <c r="P10" s="14">
        <f>Sheet1!O10/Sheet2!$B10</f>
        <v>2.6307719135783909</v>
      </c>
      <c r="Q10" s="14">
        <f>Sheet1!P10/Sheet2!$B10</f>
        <v>4.7604444150466128</v>
      </c>
      <c r="R10" s="14">
        <f>Sheet1!Q10/Sheet2!$B10</f>
        <v>6.1384677983495788</v>
      </c>
      <c r="S10" s="14">
        <f>Sheet1!R10/Sheet2!$B10</f>
        <v>9.3956139770656826</v>
      </c>
      <c r="T10" s="14">
        <f>Sheet1!S10/Sheet2!$B10</f>
        <v>16.160456040552972</v>
      </c>
      <c r="U10" s="14">
        <f>Sheet1!T10/Sheet2!$B10</f>
        <v>28.813216196334761</v>
      </c>
      <c r="V10" s="14">
        <f>Sheet1!U10/Sheet2!$B10</f>
        <v>31.694537815968236</v>
      </c>
      <c r="W10" s="14">
        <f>Sheet1!V10/Sheet2!$B10</f>
        <v>35.953882818904681</v>
      </c>
      <c r="X10" s="14">
        <f>Sheet1!W10/Sheet2!$B10</f>
        <v>48.982467533769089</v>
      </c>
      <c r="Y10" s="14">
        <f>Sheet1!X10/Sheet2!$B10</f>
        <v>40.714327233951288</v>
      </c>
      <c r="Z10" s="14">
        <f>Sheet1!Y10/Sheet2!$B10</f>
        <v>59.881379747165283</v>
      </c>
      <c r="AA10" s="14">
        <f>Sheet1!Z10/Sheet2!$B10</f>
        <v>83.808876675425893</v>
      </c>
      <c r="AB10" s="14">
        <f>Sheet1!AA10/Sheet2!$B10</f>
        <v>100.59570698111658</v>
      </c>
    </row>
    <row r="11" spans="1:28" ht="18">
      <c r="A11" s="2" t="s">
        <v>10</v>
      </c>
      <c r="B11" s="11">
        <v>17.932651</v>
      </c>
      <c r="C11" s="14">
        <f>Sheet1!B11/Sheet2!$B11</f>
        <v>0</v>
      </c>
      <c r="D11" s="14">
        <f>Sheet1!C11/Sheet2!$B11</f>
        <v>5.5764203519044674E-2</v>
      </c>
      <c r="E11" s="14">
        <f>Sheet1!D11/Sheet2!$B11</f>
        <v>0.11152840703808935</v>
      </c>
      <c r="F11" s="14">
        <f>Sheet1!E11/Sheet2!$B11</f>
        <v>0.22305681407617869</v>
      </c>
      <c r="G11" s="14">
        <f>Sheet1!F11/Sheet2!$B11</f>
        <v>1.3941050879761168</v>
      </c>
      <c r="H11" s="14">
        <f>Sheet1!G11/Sheet2!$B11</f>
        <v>1.6729261055713402</v>
      </c>
      <c r="I11" s="14">
        <f>Sheet1!H11/Sheet2!$B11</f>
        <v>3.6804374322569484</v>
      </c>
      <c r="J11" s="14">
        <f>Sheet1!I11/Sheet2!$B11</f>
        <v>4.7957215026378419</v>
      </c>
      <c r="K11" s="14">
        <f>Sheet1!J11/Sheet2!$B11</f>
        <v>5.6321845554235122</v>
      </c>
      <c r="L11" s="14">
        <f>Sheet1!K11/Sheet2!$B11</f>
        <v>6.1898265906139587</v>
      </c>
      <c r="M11" s="14">
        <f>Sheet1!L11/Sheet2!$B11</f>
        <v>10.093320836947086</v>
      </c>
      <c r="N11" s="14">
        <f>Sheet1!M11/Sheet2!$B11</f>
        <v>18.346422957765697</v>
      </c>
      <c r="O11" s="14">
        <f>Sheet1!N11/Sheet2!$B11</f>
        <v>20.800047912603663</v>
      </c>
      <c r="P11" s="14">
        <f>Sheet1!O11/Sheet2!$B11</f>
        <v>22.194153000579782</v>
      </c>
      <c r="Q11" s="14">
        <f>Sheet1!P11/Sheet2!$B11</f>
        <v>26.989874503217621</v>
      </c>
      <c r="R11" s="14">
        <f>Sheet1!Q11/Sheet2!$B11</f>
        <v>26.989874503217621</v>
      </c>
      <c r="S11" s="14">
        <f>Sheet1!R11/Sheet2!$B11</f>
        <v>26.989874503217621</v>
      </c>
      <c r="T11" s="14">
        <f>Sheet1!S11/Sheet2!$B11</f>
        <v>38.365772021102735</v>
      </c>
      <c r="U11" s="14">
        <f>Sheet1!T11/Sheet2!$B11</f>
        <v>52.195294493825813</v>
      </c>
      <c r="V11" s="14">
        <f>Sheet1!U11/Sheet2!$B11</f>
        <v>64.351890860977548</v>
      </c>
      <c r="W11" s="14">
        <f>Sheet1!V11/Sheet2!$B11</f>
        <v>78.460234351295853</v>
      </c>
      <c r="X11" s="14">
        <f>Sheet1!W11/Sheet2!$B11</f>
        <v>85.932637622847849</v>
      </c>
      <c r="Y11" s="14">
        <f>Sheet1!X11/Sheet2!$B11</f>
        <v>117.38364840758904</v>
      </c>
      <c r="Z11" s="14">
        <f>Sheet1!Y11/Sheet2!$B11</f>
        <v>132.27269074717398</v>
      </c>
      <c r="AA11" s="14">
        <f>Sheet1!Z11/Sheet2!$B11</f>
        <v>169.1328292732625</v>
      </c>
      <c r="AB11" s="14">
        <f>Sheet1!AA11/Sheet2!$B11</f>
        <v>195.00741970609923</v>
      </c>
    </row>
    <row r="12" spans="1:28" ht="18">
      <c r="A12" s="2" t="s">
        <v>11</v>
      </c>
      <c r="B12" s="11">
        <v>4.0848440000000004</v>
      </c>
      <c r="C12" s="14">
        <f>Sheet1!B12/Sheet2!$B12</f>
        <v>0</v>
      </c>
      <c r="D12" s="14">
        <f>Sheet1!C12/Sheet2!$B12</f>
        <v>0</v>
      </c>
      <c r="E12" s="14">
        <f>Sheet1!D12/Sheet2!$B12</f>
        <v>0</v>
      </c>
      <c r="F12" s="14">
        <f>Sheet1!E12/Sheet2!$B12</f>
        <v>0</v>
      </c>
      <c r="G12" s="14">
        <f>Sheet1!F12/Sheet2!$B12</f>
        <v>0</v>
      </c>
      <c r="H12" s="14">
        <f>Sheet1!G12/Sheet2!$B12</f>
        <v>0.24480739044134853</v>
      </c>
      <c r="I12" s="14">
        <f>Sheet1!H12/Sheet2!$B12</f>
        <v>0.48961478088269705</v>
      </c>
      <c r="J12" s="14">
        <f>Sheet1!I12/Sheet2!$B12</f>
        <v>0.48961478088269705</v>
      </c>
      <c r="K12" s="14">
        <f>Sheet1!J12/Sheet2!$B12</f>
        <v>0.48961478088269705</v>
      </c>
      <c r="L12" s="14">
        <f>Sheet1!K12/Sheet2!$B12</f>
        <v>0.48961478088269705</v>
      </c>
      <c r="M12" s="14">
        <f>Sheet1!L12/Sheet2!$B12</f>
        <v>1.9584591235307882</v>
      </c>
      <c r="N12" s="14">
        <f>Sheet1!M12/Sheet2!$B12</f>
        <v>2.4480739044134854</v>
      </c>
      <c r="O12" s="14">
        <f>Sheet1!N12/Sheet2!$B12</f>
        <v>3.1824960757375309</v>
      </c>
      <c r="P12" s="14">
        <f>Sheet1!O12/Sheet2!$B12</f>
        <v>4.6513404183856224</v>
      </c>
      <c r="Q12" s="14">
        <f>Sheet1!P12/Sheet2!$B12</f>
        <v>4.1617256375029248</v>
      </c>
      <c r="R12" s="14">
        <f>Sheet1!Q12/Sheet2!$B12</f>
        <v>6.1201847610337134</v>
      </c>
      <c r="S12" s="14">
        <f>Sheet1!R12/Sheet2!$B12</f>
        <v>6.1201847610337134</v>
      </c>
      <c r="T12" s="14">
        <f>Sheet1!S12/Sheet2!$B12</f>
        <v>12.729984302950124</v>
      </c>
      <c r="U12" s="14">
        <f>Sheet1!T12/Sheet2!$B12</f>
        <v>24.970353825017551</v>
      </c>
      <c r="V12" s="14">
        <f>Sheet1!U12/Sheet2!$B12</f>
        <v>29.621694243403173</v>
      </c>
      <c r="W12" s="14">
        <f>Sheet1!V12/Sheet2!$B12</f>
        <v>41.127641594146553</v>
      </c>
      <c r="X12" s="14">
        <f>Sheet1!W12/Sheet2!$B12</f>
        <v>79.562401893438278</v>
      </c>
      <c r="Y12" s="14">
        <f>Sheet1!X12/Sheet2!$B12</f>
        <v>108.20486657507605</v>
      </c>
      <c r="Z12" s="14">
        <f>Sheet1!Y12/Sheet2!$B12</f>
        <v>116.0387030691992</v>
      </c>
      <c r="AA12" s="14">
        <f>Sheet1!Z12/Sheet2!$B12</f>
        <v>155.94230771113902</v>
      </c>
      <c r="AB12" s="14">
        <f>Sheet1!AA12/Sheet2!$B12</f>
        <v>196.09071974352017</v>
      </c>
    </row>
    <row r="13" spans="1:28" ht="18">
      <c r="A13" s="2" t="s">
        <v>12</v>
      </c>
      <c r="B13" s="11">
        <v>0.99050899999999997</v>
      </c>
      <c r="C13" s="14">
        <f>Sheet1!B13/Sheet2!$B13</f>
        <v>0</v>
      </c>
      <c r="D13" s="14">
        <f>Sheet1!C13/Sheet2!$B13</f>
        <v>0</v>
      </c>
      <c r="E13" s="14">
        <f>Sheet1!D13/Sheet2!$B13</f>
        <v>0</v>
      </c>
      <c r="F13" s="14">
        <f>Sheet1!E13/Sheet2!$B13</f>
        <v>0</v>
      </c>
      <c r="G13" s="14">
        <f>Sheet1!F13/Sheet2!$B13</f>
        <v>0</v>
      </c>
      <c r="H13" s="14">
        <f>Sheet1!G13/Sheet2!$B13</f>
        <v>0</v>
      </c>
      <c r="I13" s="14">
        <f>Sheet1!H13/Sheet2!$B13</f>
        <v>0</v>
      </c>
      <c r="J13" s="14">
        <f>Sheet1!I13/Sheet2!$B13</f>
        <v>0</v>
      </c>
      <c r="K13" s="14">
        <f>Sheet1!J13/Sheet2!$B13</f>
        <v>0</v>
      </c>
      <c r="L13" s="14">
        <f>Sheet1!K13/Sheet2!$B13</f>
        <v>1.0095819422135488</v>
      </c>
      <c r="M13" s="14">
        <f>Sheet1!L13/Sheet2!$B13</f>
        <v>1.0095819422135488</v>
      </c>
      <c r="N13" s="14">
        <f>Sheet1!M13/Sheet2!$B13</f>
        <v>2.0191638844270976</v>
      </c>
      <c r="O13" s="14">
        <f>Sheet1!N13/Sheet2!$B13</f>
        <v>3.0287458266406464</v>
      </c>
      <c r="P13" s="14">
        <f>Sheet1!O13/Sheet2!$B13</f>
        <v>4.0383277688541952</v>
      </c>
      <c r="Q13" s="14">
        <f>Sheet1!P13/Sheet2!$B13</f>
        <v>6.0574916532812928</v>
      </c>
      <c r="R13" s="14">
        <f>Sheet1!Q13/Sheet2!$B13</f>
        <v>7.0670735954948416</v>
      </c>
      <c r="S13" s="14">
        <f>Sheet1!R13/Sheet2!$B13</f>
        <v>14.134147190989683</v>
      </c>
      <c r="T13" s="14">
        <f>Sheet1!S13/Sheet2!$B13</f>
        <v>14.134147190989683</v>
      </c>
      <c r="U13" s="14">
        <f>Sheet1!T13/Sheet2!$B13</f>
        <v>40.383277688541952</v>
      </c>
      <c r="V13" s="14">
        <f>Sheet1!U13/Sheet2!$B13</f>
        <v>40.383277688541952</v>
      </c>
      <c r="W13" s="14">
        <f>Sheet1!V13/Sheet2!$B13</f>
        <v>32.306622150833562</v>
      </c>
      <c r="X13" s="14">
        <f>Sheet1!W13/Sheet2!$B13</f>
        <v>85.81446508815165</v>
      </c>
      <c r="Y13" s="14">
        <f>Sheet1!X13/Sheet2!$B13</f>
        <v>75.718645666016158</v>
      </c>
      <c r="Z13" s="14">
        <f>Sheet1!Y13/Sheet2!$B13</f>
        <v>88.843210914792294</v>
      </c>
      <c r="AA13" s="14">
        <f>Sheet1!Z13/Sheet2!$B13</f>
        <v>99.948612279141329</v>
      </c>
      <c r="AB13" s="14">
        <f>Sheet1!AA13/Sheet2!$B13</f>
        <v>147.39896356317811</v>
      </c>
    </row>
    <row r="14" spans="1:28" ht="18">
      <c r="A14" s="2" t="s">
        <v>13</v>
      </c>
      <c r="B14" s="11">
        <v>4.0779370000000004</v>
      </c>
      <c r="C14" s="14">
        <f>Sheet1!B14/Sheet2!$B14</f>
        <v>0</v>
      </c>
      <c r="D14" s="14">
        <f>Sheet1!C14/Sheet2!$B14</f>
        <v>0</v>
      </c>
      <c r="E14" s="14">
        <f>Sheet1!D14/Sheet2!$B14</f>
        <v>0</v>
      </c>
      <c r="F14" s="14">
        <f>Sheet1!E14/Sheet2!$B14</f>
        <v>0</v>
      </c>
      <c r="G14" s="14">
        <f>Sheet1!F14/Sheet2!$B14</f>
        <v>0</v>
      </c>
      <c r="H14" s="14">
        <f>Sheet1!G14/Sheet2!$B14</f>
        <v>0</v>
      </c>
      <c r="I14" s="14">
        <f>Sheet1!H14/Sheet2!$B14</f>
        <v>0</v>
      </c>
      <c r="J14" s="14">
        <f>Sheet1!I14/Sheet2!$B14</f>
        <v>0</v>
      </c>
      <c r="K14" s="14">
        <f>Sheet1!J14/Sheet2!$B14</f>
        <v>0.24522203261109721</v>
      </c>
      <c r="L14" s="14">
        <f>Sheet1!K14/Sheet2!$B14</f>
        <v>0.24522203261109721</v>
      </c>
      <c r="M14" s="14">
        <f>Sheet1!L14/Sheet2!$B14</f>
        <v>0.24522203261109721</v>
      </c>
      <c r="N14" s="14">
        <f>Sheet1!M14/Sheet2!$B14</f>
        <v>0.49044406522219441</v>
      </c>
      <c r="O14" s="14">
        <f>Sheet1!N14/Sheet2!$B14</f>
        <v>0.98088813044438883</v>
      </c>
      <c r="P14" s="14">
        <f>Sheet1!O14/Sheet2!$B14</f>
        <v>1.7165542282776804</v>
      </c>
      <c r="Q14" s="14">
        <f>Sheet1!P14/Sheet2!$B14</f>
        <v>2.9426643913331665</v>
      </c>
      <c r="R14" s="14">
        <f>Sheet1!Q14/Sheet2!$B14</f>
        <v>5.3948847174441381</v>
      </c>
      <c r="S14" s="14">
        <f>Sheet1!R14/Sheet2!$B14</f>
        <v>6.3757728478885269</v>
      </c>
      <c r="T14" s="14">
        <f>Sheet1!S14/Sheet2!$B14</f>
        <v>11.034991467499374</v>
      </c>
      <c r="U14" s="14">
        <f>Sheet1!T14/Sheet2!$B14</f>
        <v>20.353428706721068</v>
      </c>
      <c r="V14" s="14">
        <f>Sheet1!U14/Sheet2!$B14</f>
        <v>22.80564903283204</v>
      </c>
      <c r="W14" s="14">
        <f>Sheet1!V14/Sheet2!$B14</f>
        <v>31.878864239442638</v>
      </c>
      <c r="X14" s="14">
        <f>Sheet1!W14/Sheet2!$B14</f>
        <v>34.33108456555361</v>
      </c>
      <c r="Y14" s="14">
        <f>Sheet1!X14/Sheet2!$B14</f>
        <v>44.630409935219689</v>
      </c>
      <c r="Z14" s="14">
        <f>Sheet1!Y14/Sheet2!$B14</f>
        <v>48.553962456997247</v>
      </c>
      <c r="AA14" s="14">
        <f>Sheet1!Z14/Sheet2!$B14</f>
        <v>67.436058968051725</v>
      </c>
      <c r="AB14" s="14">
        <f>Sheet1!AA14/Sheet2!$B14</f>
        <v>96.617480848772303</v>
      </c>
    </row>
    <row r="15" spans="1:28" ht="18">
      <c r="A15" s="2" t="s">
        <v>14</v>
      </c>
      <c r="B15" s="11">
        <v>2.2083210000000002</v>
      </c>
      <c r="C15" s="14">
        <f>Sheet1!B15/Sheet2!$B15</f>
        <v>0</v>
      </c>
      <c r="D15" s="14">
        <f>Sheet1!C15/Sheet2!$B15</f>
        <v>0</v>
      </c>
      <c r="E15" s="14">
        <f>Sheet1!D15/Sheet2!$B15</f>
        <v>0</v>
      </c>
      <c r="F15" s="14">
        <f>Sheet1!E15/Sheet2!$B15</f>
        <v>0</v>
      </c>
      <c r="G15" s="14">
        <f>Sheet1!F15/Sheet2!$B15</f>
        <v>0</v>
      </c>
      <c r="H15" s="14">
        <f>Sheet1!G15/Sheet2!$B15</f>
        <v>0</v>
      </c>
      <c r="I15" s="14">
        <f>Sheet1!H15/Sheet2!$B15</f>
        <v>0</v>
      </c>
      <c r="J15" s="14">
        <f>Sheet1!I15/Sheet2!$B15</f>
        <v>0</v>
      </c>
      <c r="K15" s="14">
        <f>Sheet1!J15/Sheet2!$B15</f>
        <v>0</v>
      </c>
      <c r="L15" s="14">
        <f>Sheet1!K15/Sheet2!$B15</f>
        <v>0</v>
      </c>
      <c r="M15" s="14">
        <f>Sheet1!L15/Sheet2!$B15</f>
        <v>0</v>
      </c>
      <c r="N15" s="14">
        <f>Sheet1!M15/Sheet2!$B15</f>
        <v>0</v>
      </c>
      <c r="O15" s="14">
        <f>Sheet1!N15/Sheet2!$B15</f>
        <v>0</v>
      </c>
      <c r="P15" s="14">
        <f>Sheet1!O15/Sheet2!$B15</f>
        <v>0</v>
      </c>
      <c r="Q15" s="14">
        <f>Sheet1!P15/Sheet2!$B15</f>
        <v>0</v>
      </c>
      <c r="R15" s="14">
        <f>Sheet1!Q15/Sheet2!$B15</f>
        <v>3.1698290239507751</v>
      </c>
      <c r="S15" s="14">
        <f>Sheet1!R15/Sheet2!$B15</f>
        <v>6.7924907656088038</v>
      </c>
      <c r="T15" s="14">
        <f>Sheet1!S15/Sheet2!$B15</f>
        <v>12.226483378095846</v>
      </c>
      <c r="U15" s="14">
        <f>Sheet1!T15/Sheet2!$B15</f>
        <v>19.01897414370465</v>
      </c>
      <c r="V15" s="14">
        <f>Sheet1!U15/Sheet2!$B15</f>
        <v>20.377472296826411</v>
      </c>
      <c r="W15" s="14">
        <f>Sheet1!V15/Sheet2!$B15</f>
        <v>21.283137732240917</v>
      </c>
      <c r="X15" s="14">
        <f>Sheet1!W15/Sheet2!$B15</f>
        <v>34.868119263458524</v>
      </c>
      <c r="Y15" s="14">
        <f>Sheet1!X15/Sheet2!$B15</f>
        <v>26.264297627020706</v>
      </c>
      <c r="Z15" s="14">
        <f>Sheet1!Y15/Sheet2!$B15</f>
        <v>47.547435359261627</v>
      </c>
      <c r="AA15" s="14">
        <f>Sheet1!Z15/Sheet2!$B15</f>
        <v>63.396580479015498</v>
      </c>
      <c r="AB15" s="14">
        <f>Sheet1!AA15/Sheet2!$B15</f>
        <v>81.509889187305646</v>
      </c>
    </row>
    <row r="16" spans="1:28" ht="18">
      <c r="A16" s="2" t="s">
        <v>15</v>
      </c>
      <c r="B16" s="11">
        <v>2.896712</v>
      </c>
      <c r="C16" s="14">
        <f>Sheet1!B16/Sheet2!$B16</f>
        <v>0</v>
      </c>
      <c r="D16" s="14">
        <f>Sheet1!C16/Sheet2!$B16</f>
        <v>0</v>
      </c>
      <c r="E16" s="14">
        <f>Sheet1!D16/Sheet2!$B16</f>
        <v>0</v>
      </c>
      <c r="F16" s="14">
        <f>Sheet1!E16/Sheet2!$B16</f>
        <v>0</v>
      </c>
      <c r="G16" s="14">
        <f>Sheet1!F16/Sheet2!$B16</f>
        <v>0.34521899312047594</v>
      </c>
      <c r="H16" s="14">
        <f>Sheet1!G16/Sheet2!$B16</f>
        <v>0.34521899312047594</v>
      </c>
      <c r="I16" s="14">
        <f>Sheet1!H16/Sheet2!$B16</f>
        <v>0.69043798624095187</v>
      </c>
      <c r="J16" s="14">
        <f>Sheet1!I16/Sheet2!$B16</f>
        <v>0.69043798624095187</v>
      </c>
      <c r="K16" s="14">
        <f>Sheet1!J16/Sheet2!$B16</f>
        <v>0.69043798624095187</v>
      </c>
      <c r="L16" s="14">
        <f>Sheet1!K16/Sheet2!$B16</f>
        <v>0.69043798624095187</v>
      </c>
      <c r="M16" s="14">
        <f>Sheet1!L16/Sheet2!$B16</f>
        <v>2.4165329518433314</v>
      </c>
      <c r="N16" s="14">
        <f>Sheet1!M16/Sheet2!$B16</f>
        <v>2.4165329518433314</v>
      </c>
      <c r="O16" s="14">
        <f>Sheet1!N16/Sheet2!$B16</f>
        <v>2.7617519449638075</v>
      </c>
      <c r="P16" s="14">
        <f>Sheet1!O16/Sheet2!$B16</f>
        <v>3.1069709380842832</v>
      </c>
      <c r="Q16" s="14">
        <f>Sheet1!P16/Sheet2!$B16</f>
        <v>3.1069709380842832</v>
      </c>
      <c r="R16" s="14">
        <f>Sheet1!Q16/Sheet2!$B16</f>
        <v>3.1069709380842832</v>
      </c>
      <c r="S16" s="14">
        <f>Sheet1!R16/Sheet2!$B16</f>
        <v>9.3209128142528499</v>
      </c>
      <c r="T16" s="14">
        <f>Sheet1!S16/Sheet2!$B16</f>
        <v>10.701788786734753</v>
      </c>
      <c r="U16" s="14">
        <f>Sheet1!T16/Sheet2!$B16</f>
        <v>16.570511669782842</v>
      </c>
      <c r="V16" s="14">
        <f>Sheet1!U16/Sheet2!$B16</f>
        <v>20.713139587228554</v>
      </c>
      <c r="W16" s="14">
        <f>Sheet1!V16/Sheet2!$B16</f>
        <v>35.557556291409021</v>
      </c>
      <c r="X16" s="14">
        <f>Sheet1!W16/Sheet2!$B16</f>
        <v>42.461936153818534</v>
      </c>
      <c r="Y16" s="14">
        <f>Sheet1!X16/Sheet2!$B16</f>
        <v>43.842812126300437</v>
      </c>
      <c r="Z16" s="14">
        <f>Sheet1!Y16/Sheet2!$B16</f>
        <v>54.889819906155672</v>
      </c>
      <c r="AA16" s="14">
        <f>Sheet1!Z16/Sheet2!$B16</f>
        <v>69.73423661033614</v>
      </c>
      <c r="AB16" s="14">
        <f>Sheet1!AA16/Sheet2!$B16</f>
        <v>91.828252170046596</v>
      </c>
    </row>
    <row r="17" spans="1:28" ht="18">
      <c r="A17" s="2" t="s">
        <v>16</v>
      </c>
      <c r="B17" s="11">
        <v>2.1431450000000001</v>
      </c>
      <c r="C17" s="14">
        <f>Sheet1!B17/Sheet2!$B17</f>
        <v>0</v>
      </c>
      <c r="D17" s="14">
        <f>Sheet1!C17/Sheet2!$B17</f>
        <v>0</v>
      </c>
      <c r="E17" s="14">
        <f>Sheet1!D17/Sheet2!$B17</f>
        <v>0</v>
      </c>
      <c r="F17" s="14">
        <f>Sheet1!E17/Sheet2!$B17</f>
        <v>0</v>
      </c>
      <c r="G17" s="14">
        <f>Sheet1!F17/Sheet2!$B17</f>
        <v>0</v>
      </c>
      <c r="H17" s="14">
        <f>Sheet1!G17/Sheet2!$B17</f>
        <v>0</v>
      </c>
      <c r="I17" s="14">
        <f>Sheet1!H17/Sheet2!$B17</f>
        <v>0</v>
      </c>
      <c r="J17" s="14">
        <f>Sheet1!I17/Sheet2!$B17</f>
        <v>0</v>
      </c>
      <c r="K17" s="14">
        <f>Sheet1!J17/Sheet2!$B17</f>
        <v>0.46660398619785409</v>
      </c>
      <c r="L17" s="14">
        <f>Sheet1!K17/Sheet2!$B17</f>
        <v>0.46660398619785409</v>
      </c>
      <c r="M17" s="14">
        <f>Sheet1!L17/Sheet2!$B17</f>
        <v>0.46660398619785409</v>
      </c>
      <c r="N17" s="14">
        <f>Sheet1!M17/Sheet2!$B17</f>
        <v>0.46660398619785409</v>
      </c>
      <c r="O17" s="14">
        <f>Sheet1!N17/Sheet2!$B17</f>
        <v>0.93320797239570819</v>
      </c>
      <c r="P17" s="14">
        <f>Sheet1!O17/Sheet2!$B17</f>
        <v>0.93320797239570819</v>
      </c>
      <c r="Q17" s="14">
        <f>Sheet1!P17/Sheet2!$B17</f>
        <v>0.93320797239570819</v>
      </c>
      <c r="R17" s="14">
        <f>Sheet1!Q17/Sheet2!$B17</f>
        <v>1.8664159447914164</v>
      </c>
      <c r="S17" s="14">
        <f>Sheet1!R17/Sheet2!$B17</f>
        <v>4.6660398619785406</v>
      </c>
      <c r="T17" s="14">
        <f>Sheet1!S17/Sheet2!$B17</f>
        <v>6.5324558067699572</v>
      </c>
      <c r="U17" s="14">
        <f>Sheet1!T17/Sheet2!$B17</f>
        <v>13.531515599737768</v>
      </c>
      <c r="V17" s="14">
        <f>Sheet1!U17/Sheet2!$B17</f>
        <v>21.463783365101289</v>
      </c>
      <c r="W17" s="14">
        <f>Sheet1!V17/Sheet2!$B17</f>
        <v>23.796803296090559</v>
      </c>
      <c r="X17" s="14">
        <f>Sheet1!W17/Sheet2!$B17</f>
        <v>25.663219240881975</v>
      </c>
      <c r="Y17" s="14">
        <f>Sheet1!X17/Sheet2!$B17</f>
        <v>23.796803296090559</v>
      </c>
      <c r="Z17" s="14">
        <f>Sheet1!Y17/Sheet2!$B17</f>
        <v>34.528694978641198</v>
      </c>
      <c r="AA17" s="14">
        <f>Sheet1!Z17/Sheet2!$B17</f>
        <v>45.727190647389698</v>
      </c>
      <c r="AB17" s="14">
        <f>Sheet1!AA17/Sheet2!$B17</f>
        <v>69.523993943480264</v>
      </c>
    </row>
    <row r="18" spans="1:28">
      <c r="C18">
        <f>SUM(C2:C17)</f>
        <v>1.3897974007024816</v>
      </c>
      <c r="D18">
        <f t="shared" ref="D18:Z18" si="0">SUM(D2:D17)</f>
        <v>1.5358996519061034</v>
      </c>
      <c r="E18">
        <f t="shared" si="0"/>
        <v>1.7723399507943023</v>
      </c>
      <c r="F18">
        <f t="shared" si="0"/>
        <v>2.154882500886123</v>
      </c>
      <c r="G18">
        <f t="shared" si="0"/>
        <v>4.1089737285939023</v>
      </c>
      <c r="H18">
        <f t="shared" si="0"/>
        <v>5.4727432594923116</v>
      </c>
      <c r="I18">
        <f t="shared" si="0"/>
        <v>11.397051603428444</v>
      </c>
      <c r="J18">
        <f t="shared" si="0"/>
        <v>13.926072625247361</v>
      </c>
      <c r="K18">
        <f t="shared" si="0"/>
        <v>18.361401339399144</v>
      </c>
      <c r="L18">
        <f t="shared" si="0"/>
        <v>27.075641413801726</v>
      </c>
      <c r="M18">
        <f t="shared" si="0"/>
        <v>46.184621497914002</v>
      </c>
      <c r="N18">
        <f t="shared" si="0"/>
        <v>69.561738463231421</v>
      </c>
      <c r="O18">
        <f t="shared" si="0"/>
        <v>86.887055522506671</v>
      </c>
      <c r="P18">
        <f t="shared" si="0"/>
        <v>102.35247128689832</v>
      </c>
      <c r="Q18">
        <f t="shared" si="0"/>
        <v>127.96786908017751</v>
      </c>
      <c r="R18">
        <f t="shared" si="0"/>
        <v>157.29767604344005</v>
      </c>
      <c r="S18">
        <f t="shared" si="0"/>
        <v>246.09368503454365</v>
      </c>
      <c r="T18">
        <f t="shared" si="0"/>
        <v>384.18816696650168</v>
      </c>
      <c r="U18">
        <f t="shared" si="0"/>
        <v>524.16255325910936</v>
      </c>
      <c r="V18">
        <f t="shared" si="0"/>
        <v>657.81392574356528</v>
      </c>
      <c r="W18">
        <f t="shared" si="0"/>
        <v>791.26892884873519</v>
      </c>
      <c r="X18">
        <f t="shared" si="0"/>
        <v>1048.2374391195058</v>
      </c>
      <c r="Y18">
        <f t="shared" si="0"/>
        <v>1162.0019785239858</v>
      </c>
      <c r="Z18">
        <f t="shared" si="0"/>
        <v>1366.0678202268489</v>
      </c>
    </row>
    <row r="20" spans="1:28">
      <c r="B20" s="13"/>
    </row>
    <row r="22" spans="1:28">
      <c r="C22" s="10"/>
      <c r="D22" s="10"/>
      <c r="E22" s="10"/>
      <c r="F22" s="10"/>
      <c r="G22" s="10"/>
      <c r="H22" s="10"/>
    </row>
    <row r="23" spans="1:28">
      <c r="C23" s="10"/>
      <c r="D23" s="10"/>
      <c r="E23" s="10"/>
      <c r="F23" s="10"/>
      <c r="G23" s="10"/>
      <c r="H23" s="10"/>
    </row>
    <row r="24" spans="1:28">
      <c r="C24" s="10"/>
      <c r="D24" s="10"/>
      <c r="E24" s="10"/>
      <c r="F24" s="10"/>
      <c r="G24" s="10"/>
      <c r="H24" s="10"/>
    </row>
    <row r="25" spans="1:28">
      <c r="C25" s="10"/>
      <c r="D25" s="10"/>
      <c r="E25" s="10"/>
      <c r="F25" s="10"/>
      <c r="G25" s="10"/>
      <c r="H25" s="10"/>
    </row>
    <row r="26" spans="1:28">
      <c r="C26" s="10"/>
      <c r="D26" s="10"/>
      <c r="E26" s="10"/>
      <c r="F26" s="10"/>
      <c r="G26" s="10"/>
      <c r="H26" s="10"/>
    </row>
    <row r="27" spans="1:28">
      <c r="C27" s="10"/>
      <c r="D27" s="10"/>
      <c r="E27" s="10"/>
      <c r="F27" s="10"/>
      <c r="G27" s="10"/>
      <c r="H27" s="10"/>
    </row>
    <row r="28" spans="1:28">
      <c r="C28" s="10"/>
      <c r="D28" s="10"/>
      <c r="E28" s="10"/>
      <c r="F28" s="10"/>
      <c r="G28" s="10"/>
      <c r="H28" s="10"/>
    </row>
    <row r="29" spans="1:28">
      <c r="C29" s="10"/>
      <c r="D29" s="10"/>
      <c r="E29" s="10"/>
      <c r="F29" s="10"/>
      <c r="G29" s="10"/>
      <c r="H29" s="10"/>
    </row>
    <row r="30" spans="1:28">
      <c r="C30" s="10"/>
      <c r="D30" s="10"/>
      <c r="E30" s="10"/>
      <c r="F30" s="10"/>
      <c r="G30" s="10"/>
      <c r="H30" s="10"/>
    </row>
    <row r="31" spans="1:28">
      <c r="C31" s="10"/>
      <c r="D31" s="10"/>
      <c r="E31" s="10"/>
      <c r="F31" s="10"/>
      <c r="G31" s="10"/>
      <c r="H31" s="10"/>
    </row>
    <row r="32" spans="1:28">
      <c r="C32" s="10"/>
      <c r="D32" s="10"/>
      <c r="E32" s="10"/>
      <c r="F32" s="10"/>
      <c r="G32" s="10"/>
      <c r="H32" s="10"/>
    </row>
    <row r="33" spans="3:8">
      <c r="C33" s="10"/>
      <c r="D33" s="10"/>
      <c r="E33" s="10"/>
      <c r="F33" s="10"/>
      <c r="G33" s="10"/>
      <c r="H33" s="10"/>
    </row>
    <row r="34" spans="3:8">
      <c r="C34" s="10"/>
      <c r="D34" s="10"/>
      <c r="E34" s="10"/>
      <c r="F34" s="10"/>
      <c r="G34" s="10"/>
      <c r="H34" s="10"/>
    </row>
    <row r="35" spans="3:8">
      <c r="C35" s="10"/>
      <c r="D35" s="10"/>
      <c r="E35" s="10"/>
      <c r="F35" s="10"/>
      <c r="G35" s="10"/>
      <c r="H35" s="10"/>
    </row>
    <row r="36" spans="3:8">
      <c r="C36" s="10"/>
      <c r="D36" s="10"/>
      <c r="E36" s="10"/>
      <c r="F36" s="10"/>
      <c r="G36" s="10"/>
      <c r="H36" s="10"/>
    </row>
    <row r="37" spans="3:8">
      <c r="C37" s="10"/>
      <c r="D37" s="10"/>
      <c r="E37" s="10"/>
      <c r="F37" s="10"/>
      <c r="G37" s="10"/>
      <c r="H37" s="10"/>
    </row>
  </sheetData>
  <hyperlinks>
    <hyperlink ref="A2" r:id="rId1" tooltip="Baden-Württemberg" display="https://de.wikipedia.org/wiki/Baden-W%C3%BCrttemberg" xr:uid="{8219EC2D-BD88-A74B-AFC9-AB08D1302D53}"/>
    <hyperlink ref="A3" r:id="rId2" tooltip="Bayern" display="https://de.wikipedia.org/wiki/Bayern" xr:uid="{54562ACB-D387-3A4E-97F3-4643904EA321}"/>
    <hyperlink ref="A4" r:id="rId3" tooltip="Berlin" display="https://de.wikipedia.org/wiki/Berlin" xr:uid="{431E7829-4656-E041-AFB5-75E8175BE3F6}"/>
    <hyperlink ref="A5" r:id="rId4" display="https://de.wikipedia.org/wiki/Brandenburg" xr:uid="{EFD4FB6A-C3EF-7042-840D-5201A5B2AE7B}"/>
    <hyperlink ref="A6" r:id="rId5" tooltip="Freie Hansestadt Bremen" display="https://de.wikipedia.org/wiki/Freie_Hansestadt_Bremen" xr:uid="{7D5DA316-FF8B-6A43-BA4D-78EE531A852B}"/>
    <hyperlink ref="A7" r:id="rId6" tooltip="Hamburg" display="https://de.wikipedia.org/wiki/Hamburg" xr:uid="{62B2B010-D5D5-9C42-B84A-2A39665F789D}"/>
    <hyperlink ref="A8" r:id="rId7" tooltip="Hessen" display="https://de.wikipedia.org/wiki/Hessen" xr:uid="{F20E7F23-E3D8-1D45-BB65-176E8131A4CD}"/>
    <hyperlink ref="A9" r:id="rId8" tooltip="Mecklenburg-Vorpommern" display="https://de.wikipedia.org/wiki/Mecklenburg-Vorpommern" xr:uid="{0CAE768D-7F5D-9A42-BC15-AF3290A6BC1E}"/>
    <hyperlink ref="A10" r:id="rId9" tooltip="Niedersachsen" display="https://de.wikipedia.org/wiki/Niedersachsen" xr:uid="{3A267E18-67C4-4848-A421-836D52877AF1}"/>
    <hyperlink ref="A11" r:id="rId10" tooltip="Nordrhein-Westfalen" display="https://de.wikipedia.org/wiki/Nordrhein-Westfalen" xr:uid="{95C6E5A7-5E50-9741-B869-74AB6AD86B76}"/>
    <hyperlink ref="A12" r:id="rId11" tooltip="Rheinland-Pfalz" display="https://de.wikipedia.org/wiki/Rheinland-Pfalz" xr:uid="{BD00B4A3-7A92-AF40-B5A3-4B7E32C9661C}"/>
    <hyperlink ref="A13" r:id="rId12" tooltip="Saarland" display="https://de.wikipedia.org/wiki/Saarland" xr:uid="{7EAB6039-BE0A-2741-B099-9F800B0CF707}"/>
    <hyperlink ref="A14" r:id="rId13" tooltip="Sachsen" display="https://de.wikipedia.org/wiki/Sachsen" xr:uid="{058BC461-8084-2046-ABEA-CC31D4F212AA}"/>
    <hyperlink ref="A15" r:id="rId14" tooltip="Sachsen-Anhalt" display="https://de.wikipedia.org/wiki/Sachsen-Anhalt" xr:uid="{1559550F-8E1A-2945-8A88-8BF985563246}"/>
    <hyperlink ref="A16" r:id="rId15" tooltip="Schleswig-Holstein" display="https://de.wikipedia.org/wiki/Schleswig-Holstein" xr:uid="{8EAE125D-9D80-4946-9D86-BD3C7C3135A5}"/>
    <hyperlink ref="A17" r:id="rId16" tooltip="Thüringen" display="https://de.wikipedia.org/wiki/Th%C3%BCringen" xr:uid="{46B65A24-6718-D941-81FE-A8E445A856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2020-03-18T09:48:30Z</dcterms:created>
  <dcterms:modified xsi:type="dcterms:W3CDTF">2020-03-20T12:30:53Z</dcterms:modified>
</cp:coreProperties>
</file>