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1" i="1"/>
  <c r="I1" i="1" l="1"/>
</calcChain>
</file>

<file path=xl/sharedStrings.xml><?xml version="1.0" encoding="utf-8"?>
<sst xmlns="http://schemas.openxmlformats.org/spreadsheetml/2006/main" count="57" uniqueCount="50">
  <si>
    <t>1.</t>
  </si>
  <si>
    <t>Вводной автомат</t>
  </si>
  <si>
    <t>Schneider Electric
ACTI9
Выключатель автоматический 3-пол. 16A C 6кА iC60N Schneider Electric</t>
  </si>
  <si>
    <t>АВС</t>
  </si>
  <si>
    <t>2.</t>
  </si>
  <si>
    <t>Автомат защиты двигателя</t>
  </si>
  <si>
    <t>АВТ. ВЫКЛЮЧАТЕЛЬ 1,6-2,5A Schneider electric GZ1E</t>
  </si>
  <si>
    <t>3.</t>
  </si>
  <si>
    <t>Автомат цепь управления</t>
  </si>
  <si>
    <t>Выключатель автоматический 1-пол. 6A C 6кА iK60N Schneider Electric</t>
  </si>
  <si>
    <t>4.</t>
  </si>
  <si>
    <t>Автомат розетка</t>
  </si>
  <si>
    <t xml:space="preserve">
Выключатель автоматический 1-пол. 16A C 6кА iK60N Schneider Electric</t>
  </si>
  <si>
    <t>5.</t>
  </si>
  <si>
    <t>Магнитный контактор</t>
  </si>
  <si>
    <t>Контактор 3-пол., 9А 400В AC3 220В 50ГЦ, 1но LC1E0910M5</t>
  </si>
  <si>
    <t>6.</t>
  </si>
  <si>
    <t>Промежуточное реле</t>
  </si>
  <si>
    <t>ЭТМ</t>
  </si>
  <si>
    <t xml:space="preserve">RXM4AB2P7PVM Schneider electric 4 CO 230V Комплект из реле, колодки, скобы, маркировки, 4С/О, 6А, ~230В
</t>
  </si>
  <si>
    <t>7.</t>
  </si>
  <si>
    <t>8.</t>
  </si>
  <si>
    <t>Переключатели для света и моторов</t>
  </si>
  <si>
    <t xml:space="preserve">
Переключатель черный 2 пол. с фикс. (1НО+1НЗ) XB7ND25</t>
  </si>
  <si>
    <t>9.</t>
  </si>
  <si>
    <t>Реле времени</t>
  </si>
  <si>
    <t>Все инструменты</t>
  </si>
  <si>
    <t>Универсальное многофункциональное реле времени Finder для монт. на лицевую панель, 8 пин разъём, 881202300002</t>
  </si>
  <si>
    <t>10.</t>
  </si>
  <si>
    <t>Лампа сигнальная для двигателей</t>
  </si>
  <si>
    <t>Сигнальная лампа-светодиод зеленая 230В</t>
  </si>
  <si>
    <t>11.</t>
  </si>
  <si>
    <t>Ревунок</t>
  </si>
  <si>
    <t>AD116-22DS/MS</t>
  </si>
  <si>
    <t xml:space="preserve">Переключтель питания для цепи управления </t>
  </si>
  <si>
    <t>12.</t>
  </si>
  <si>
    <t>Кнопка НО + НЗ</t>
  </si>
  <si>
    <t>13.</t>
  </si>
  <si>
    <t>Клеммы земля</t>
  </si>
  <si>
    <t>Клеммы серые</t>
  </si>
  <si>
    <t>14.</t>
  </si>
  <si>
    <t>15.</t>
  </si>
  <si>
    <t>Клеммы синие</t>
  </si>
  <si>
    <t>16.</t>
  </si>
  <si>
    <t>Наконечки</t>
  </si>
  <si>
    <t>17.</t>
  </si>
  <si>
    <t>Провод</t>
  </si>
  <si>
    <t>18.</t>
  </si>
  <si>
    <t>подложка для реле времени</t>
  </si>
  <si>
    <t>Розетка PG-08 Autonics с переходом цокольного подключения, артикул 00000011598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</si>
</sst>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7" workbookViewId="0">
      <selection activeCell="G19" sqref="G19"/>
    </sheetView>
  </sheetViews>
  <sheetFormatPr defaultRowHeight="15" x14ac:dyDescent="0.25"/>
  <cols>
    <col min="2" max="2" width="44.7109375" customWidth="1"/>
    <col min="3" max="3" width="63.140625" style="1" customWidth="1"/>
  </cols>
  <sheetData>
    <row r="1" spans="1:9" ht="60" x14ac:dyDescent="0.25">
      <c r="A1" t="s">
        <v>0</v>
      </c>
      <c r="B1" t="s">
        <v>1</v>
      </c>
      <c r="C1" s="1" t="s">
        <v>2</v>
      </c>
      <c r="D1">
        <v>1</v>
      </c>
      <c r="E1">
        <v>1818</v>
      </c>
      <c r="F1">
        <f>D1*E1</f>
        <v>1818</v>
      </c>
      <c r="G1" t="s">
        <v>3</v>
      </c>
      <c r="I1">
        <f>SUM(F:F)</f>
        <v>25727</v>
      </c>
    </row>
    <row r="2" spans="1:9" x14ac:dyDescent="0.25">
      <c r="A2" t="s">
        <v>4</v>
      </c>
      <c r="B2" t="s">
        <v>5</v>
      </c>
      <c r="C2" s="1" t="s">
        <v>6</v>
      </c>
      <c r="D2">
        <v>3</v>
      </c>
      <c r="E2">
        <v>2335</v>
      </c>
      <c r="F2">
        <f t="shared" ref="F2:F41" si="0">D2*E2</f>
        <v>7005</v>
      </c>
      <c r="G2" t="s">
        <v>3</v>
      </c>
    </row>
    <row r="3" spans="1:9" ht="30" x14ac:dyDescent="0.25">
      <c r="A3" t="s">
        <v>7</v>
      </c>
      <c r="B3" t="s">
        <v>8</v>
      </c>
      <c r="C3" s="1" t="s">
        <v>9</v>
      </c>
      <c r="D3">
        <v>2</v>
      </c>
      <c r="E3">
        <v>420</v>
      </c>
      <c r="F3">
        <f t="shared" si="0"/>
        <v>840</v>
      </c>
      <c r="G3" t="s">
        <v>3</v>
      </c>
    </row>
    <row r="4" spans="1:9" ht="45" x14ac:dyDescent="0.25">
      <c r="A4" t="s">
        <v>10</v>
      </c>
      <c r="B4" t="s">
        <v>11</v>
      </c>
      <c r="C4" s="1" t="s">
        <v>12</v>
      </c>
      <c r="D4">
        <v>2</v>
      </c>
      <c r="E4">
        <v>365</v>
      </c>
      <c r="F4">
        <f t="shared" si="0"/>
        <v>730</v>
      </c>
      <c r="G4" t="s">
        <v>3</v>
      </c>
    </row>
    <row r="5" spans="1:9" x14ac:dyDescent="0.25">
      <c r="A5" t="s">
        <v>13</v>
      </c>
      <c r="B5" t="s">
        <v>14</v>
      </c>
      <c r="C5" s="1" t="s">
        <v>15</v>
      </c>
      <c r="D5">
        <v>3</v>
      </c>
      <c r="E5">
        <v>700</v>
      </c>
      <c r="F5">
        <f t="shared" si="0"/>
        <v>2100</v>
      </c>
      <c r="G5" t="s">
        <v>3</v>
      </c>
    </row>
    <row r="6" spans="1:9" ht="45" x14ac:dyDescent="0.25">
      <c r="A6" t="s">
        <v>16</v>
      </c>
      <c r="B6" t="s">
        <v>17</v>
      </c>
      <c r="C6" s="1" t="s">
        <v>19</v>
      </c>
      <c r="D6">
        <v>2</v>
      </c>
      <c r="E6">
        <v>920</v>
      </c>
      <c r="F6">
        <f t="shared" si="0"/>
        <v>1840</v>
      </c>
      <c r="G6" t="s">
        <v>18</v>
      </c>
    </row>
    <row r="7" spans="1:9" x14ac:dyDescent="0.25">
      <c r="A7" t="s">
        <v>20</v>
      </c>
      <c r="B7" t="s">
        <v>34</v>
      </c>
      <c r="F7">
        <f t="shared" si="0"/>
        <v>0</v>
      </c>
    </row>
    <row r="8" spans="1:9" ht="30" x14ac:dyDescent="0.25">
      <c r="A8" t="s">
        <v>21</v>
      </c>
      <c r="B8" t="s">
        <v>22</v>
      </c>
      <c r="C8" s="1" t="s">
        <v>23</v>
      </c>
      <c r="D8">
        <v>4</v>
      </c>
      <c r="E8">
        <v>500</v>
      </c>
      <c r="F8">
        <f t="shared" si="0"/>
        <v>2000</v>
      </c>
      <c r="G8" t="s">
        <v>3</v>
      </c>
    </row>
    <row r="9" spans="1:9" ht="30" x14ac:dyDescent="0.25">
      <c r="A9" t="s">
        <v>24</v>
      </c>
      <c r="B9" t="s">
        <v>25</v>
      </c>
      <c r="C9" s="1" t="s">
        <v>27</v>
      </c>
      <c r="D9">
        <v>1</v>
      </c>
      <c r="E9">
        <v>4134</v>
      </c>
      <c r="F9">
        <f t="shared" si="0"/>
        <v>4134</v>
      </c>
      <c r="G9" t="s">
        <v>26</v>
      </c>
    </row>
    <row r="10" spans="1:9" x14ac:dyDescent="0.25">
      <c r="A10" t="s">
        <v>28</v>
      </c>
      <c r="B10" t="s">
        <v>29</v>
      </c>
      <c r="C10" s="1" t="s">
        <v>30</v>
      </c>
      <c r="D10">
        <v>3</v>
      </c>
      <c r="E10">
        <v>200</v>
      </c>
      <c r="F10">
        <f t="shared" si="0"/>
        <v>600</v>
      </c>
      <c r="G10" t="s">
        <v>3</v>
      </c>
    </row>
    <row r="11" spans="1:9" x14ac:dyDescent="0.25">
      <c r="A11" t="s">
        <v>31</v>
      </c>
      <c r="B11" t="s">
        <v>32</v>
      </c>
      <c r="C11" s="1" t="s">
        <v>33</v>
      </c>
      <c r="D11">
        <v>2</v>
      </c>
      <c r="E11">
        <v>800</v>
      </c>
      <c r="F11">
        <f t="shared" si="0"/>
        <v>1600</v>
      </c>
    </row>
    <row r="12" spans="1:9" x14ac:dyDescent="0.25">
      <c r="A12" t="s">
        <v>35</v>
      </c>
      <c r="B12" t="s">
        <v>36</v>
      </c>
      <c r="D12">
        <v>2</v>
      </c>
      <c r="E12">
        <v>500</v>
      </c>
      <c r="F12">
        <f t="shared" si="0"/>
        <v>1000</v>
      </c>
    </row>
    <row r="13" spans="1:9" x14ac:dyDescent="0.25">
      <c r="A13" t="s">
        <v>37</v>
      </c>
      <c r="B13" t="s">
        <v>38</v>
      </c>
      <c r="D13">
        <v>4</v>
      </c>
      <c r="E13">
        <v>160</v>
      </c>
      <c r="F13">
        <f t="shared" si="0"/>
        <v>640</v>
      </c>
    </row>
    <row r="14" spans="1:9" x14ac:dyDescent="0.25">
      <c r="A14" t="s">
        <v>40</v>
      </c>
      <c r="B14" t="s">
        <v>39</v>
      </c>
      <c r="D14">
        <v>30</v>
      </c>
      <c r="E14">
        <v>30</v>
      </c>
      <c r="F14">
        <f t="shared" si="0"/>
        <v>900</v>
      </c>
    </row>
    <row r="15" spans="1:9" x14ac:dyDescent="0.25">
      <c r="A15" t="s">
        <v>41</v>
      </c>
      <c r="B15" t="s">
        <v>42</v>
      </c>
      <c r="D15">
        <v>4</v>
      </c>
      <c r="E15">
        <v>30</v>
      </c>
      <c r="F15">
        <f t="shared" si="0"/>
        <v>120</v>
      </c>
    </row>
    <row r="16" spans="1:9" x14ac:dyDescent="0.25">
      <c r="A16" t="s">
        <v>43</v>
      </c>
      <c r="B16" t="s">
        <v>44</v>
      </c>
      <c r="F16">
        <f t="shared" si="0"/>
        <v>0</v>
      </c>
    </row>
    <row r="17" spans="1:7" x14ac:dyDescent="0.25">
      <c r="A17" t="s">
        <v>45</v>
      </c>
      <c r="B17" t="s">
        <v>46</v>
      </c>
      <c r="F17">
        <f t="shared" si="0"/>
        <v>0</v>
      </c>
    </row>
    <row r="18" spans="1:7" ht="30" x14ac:dyDescent="0.25">
      <c r="A18" t="s">
        <v>47</v>
      </c>
      <c r="B18" t="s">
        <v>48</v>
      </c>
      <c r="C18" s="1" t="s">
        <v>49</v>
      </c>
      <c r="D18">
        <v>1</v>
      </c>
      <c r="E18">
        <v>400</v>
      </c>
      <c r="F18">
        <f t="shared" si="0"/>
        <v>400</v>
      </c>
      <c r="G18" t="s">
        <v>26</v>
      </c>
    </row>
    <row r="19" spans="1:7" x14ac:dyDescent="0.25">
      <c r="F19">
        <f t="shared" si="0"/>
        <v>0</v>
      </c>
    </row>
    <row r="20" spans="1:7" x14ac:dyDescent="0.25">
      <c r="F20">
        <f t="shared" si="0"/>
        <v>0</v>
      </c>
    </row>
    <row r="21" spans="1:7" x14ac:dyDescent="0.25">
      <c r="F21">
        <f t="shared" si="0"/>
        <v>0</v>
      </c>
    </row>
    <row r="22" spans="1:7" x14ac:dyDescent="0.25">
      <c r="F22">
        <f t="shared" si="0"/>
        <v>0</v>
      </c>
    </row>
    <row r="23" spans="1:7" x14ac:dyDescent="0.25">
      <c r="F23">
        <f t="shared" si="0"/>
        <v>0</v>
      </c>
    </row>
    <row r="24" spans="1:7" x14ac:dyDescent="0.25">
      <c r="F24">
        <f t="shared" si="0"/>
        <v>0</v>
      </c>
    </row>
    <row r="25" spans="1:7" x14ac:dyDescent="0.25">
      <c r="F25">
        <f t="shared" si="0"/>
        <v>0</v>
      </c>
    </row>
    <row r="26" spans="1:7" x14ac:dyDescent="0.25">
      <c r="F26">
        <f t="shared" si="0"/>
        <v>0</v>
      </c>
    </row>
    <row r="27" spans="1:7" x14ac:dyDescent="0.25">
      <c r="F27">
        <f t="shared" si="0"/>
        <v>0</v>
      </c>
    </row>
    <row r="28" spans="1:7" x14ac:dyDescent="0.25">
      <c r="F28">
        <f t="shared" si="0"/>
        <v>0</v>
      </c>
    </row>
    <row r="29" spans="1:7" x14ac:dyDescent="0.25">
      <c r="F29">
        <f t="shared" si="0"/>
        <v>0</v>
      </c>
    </row>
    <row r="30" spans="1:7" x14ac:dyDescent="0.25">
      <c r="F30">
        <f t="shared" si="0"/>
        <v>0</v>
      </c>
    </row>
    <row r="31" spans="1:7" x14ac:dyDescent="0.25">
      <c r="F31">
        <f t="shared" si="0"/>
        <v>0</v>
      </c>
    </row>
    <row r="32" spans="1:7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2021-12-03T09:52:19Z</dcterms:modified>
</cp:coreProperties>
</file>