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b0ed96aac4a264/Documents/MATLAB/ECE5578/HW4/"/>
    </mc:Choice>
  </mc:AlternateContent>
  <xr:revisionPtr revIDLastSave="0" documentId="8_{B28F8EAB-5BA8-4E9B-BF55-860267DFBC41}" xr6:coauthVersionLast="45" xr6:coauthVersionMax="45" xr10:uidLastSave="{00000000-0000-0000-0000-000000000000}"/>
  <bookViews>
    <workbookView xWindow="-108" yWindow="-108" windowWidth="23256" windowHeight="12576" xr2:uid="{91B12E4C-6FE4-41A9-9B75-DF5D592130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  <c r="L2" i="1" s="1"/>
  <c r="M2" i="1" s="1"/>
  <c r="N2" i="1" s="1"/>
  <c r="O2" i="1" s="1"/>
  <c r="H2" i="1"/>
  <c r="G2" i="1"/>
  <c r="F2" i="1"/>
  <c r="E2" i="1"/>
  <c r="D2" i="1"/>
</calcChain>
</file>

<file path=xl/sharedStrings.xml><?xml version="1.0" encoding="utf-8"?>
<sst xmlns="http://schemas.openxmlformats.org/spreadsheetml/2006/main" count="15" uniqueCount="15">
  <si>
    <t>Category</t>
  </si>
  <si>
    <t>Height</t>
  </si>
  <si>
    <t>Width</t>
  </si>
  <si>
    <t>Y-samples</t>
  </si>
  <si>
    <t>U-samples</t>
  </si>
  <si>
    <t>V-samples</t>
  </si>
  <si>
    <t>Total Samples</t>
  </si>
  <si>
    <t>Total Bits</t>
  </si>
  <si>
    <t>FPS</t>
  </si>
  <si>
    <t>Total Bits Per Frame</t>
  </si>
  <si>
    <t>Bits per second</t>
  </si>
  <si>
    <t>Duration</t>
  </si>
  <si>
    <t>Total Bytes</t>
  </si>
  <si>
    <t>Total kB</t>
  </si>
  <si>
    <t>Total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</si>
</sst>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23AA4-4DF4-4305-BBF0-6A8E4287ABD4}">
  <dimension ref="A1:O2"/>
  <sheetViews>
    <sheetView tabSelected="1" workbookViewId="0">
      <selection activeCell="P9" sqref="P9"/>
    </sheetView>
  </sheetViews>
  <sheetFormatPr defaultRowHeight="14.4" x14ac:dyDescent="0.3"/>
  <cols>
    <col min="2" max="2" width="11" bestFit="1" customWidth="1"/>
    <col min="7" max="7" width="12.33203125" bestFit="1" customWidth="1"/>
    <col min="8" max="8" width="17.5546875" bestFit="1" customWidth="1"/>
    <col min="10" max="10" width="13.44140625" bestFit="1" customWidth="1"/>
    <col min="11" max="11" width="13.44140625" customWidth="1"/>
    <col min="12" max="12" width="17.77734375" bestFit="1" customWidth="1"/>
    <col min="13" max="13" width="11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8</v>
      </c>
      <c r="J1" t="s">
        <v>10</v>
      </c>
      <c r="K1" t="s">
        <v>11</v>
      </c>
      <c r="L1" t="s">
        <v>7</v>
      </c>
      <c r="M1" t="s">
        <v>12</v>
      </c>
      <c r="N1" t="s">
        <v>13</v>
      </c>
      <c r="O1" t="s">
        <v>14</v>
      </c>
    </row>
    <row r="2" spans="1:15" x14ac:dyDescent="0.3">
      <c r="B2">
        <v>1920</v>
      </c>
      <c r="C2">
        <v>1080</v>
      </c>
      <c r="D2">
        <f>B2*C2</f>
        <v>2073600</v>
      </c>
      <c r="E2">
        <f>(B2/2)*(C2/2)</f>
        <v>518400</v>
      </c>
      <c r="F2">
        <f>(B2/2)*(C2/2)</f>
        <v>518400</v>
      </c>
      <c r="G2">
        <f>SUM(D2:F2)</f>
        <v>3110400</v>
      </c>
      <c r="H2">
        <f>G2*8</f>
        <v>24883200</v>
      </c>
      <c r="I2">
        <v>25</v>
      </c>
      <c r="J2">
        <f>H2*I2</f>
        <v>622080000</v>
      </c>
      <c r="K2">
        <v>24</v>
      </c>
      <c r="L2">
        <f>J2*K2</f>
        <v>14929920000</v>
      </c>
      <c r="M2">
        <f>L2/8</f>
        <v>1866240000</v>
      </c>
      <c r="N2">
        <f>M2/1024</f>
        <v>1822500</v>
      </c>
      <c r="O2">
        <f>N2/1024</f>
        <v>1779.78515625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Kayrish</dc:creator>
  <cp:lastModifiedBy>Matt Kayrish</cp:lastModifiedBy>
  <dcterms:created xsi:type="dcterms:W3CDTF">2020-05-02T03:05:55Z</dcterms:created>
  <dcterms:modified xsi:type="dcterms:W3CDTF">2020-05-05T01:48:00Z</dcterms:modified>
</cp:coreProperties>
</file>