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/m/d\ h:mm;@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right style="thick">
        <color rgb="00FF0000"/>
      </right>
    </border>
  </borders>
  <cellStyleXfs count="1">
    <xf numFmtId="0" fontId="0" fillId="0" borderId="0"/>
  </cellStyleXfs>
  <cellXfs count="4">
    <xf numFmtId="0" fontId="0" fillId="0" borderId="0" pivotButton="0" quotePrefix="0" xfId="0"/>
    <xf numFmtId="165" fontId="0" fillId="0" borderId="0" pivotButton="0" quotePrefix="0" xfId="0"/>
    <xf numFmtId="165" fontId="0" fillId="0" borderId="0" applyAlignment="1" pivotButton="0" quotePrefix="0" xfId="0">
      <alignment horizontal="center" vertical="center" textRotation="90"/>
    </xf>
    <xf numFmtId="0" fontId="0" fillId="0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0099CC"/>
          <bgColor rgb="000099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1. 資源 Production_Line1</a:t>
            </a:r>
          </a:p>
        </rich>
      </tx>
    </title>
    <plotArea>
      <scatterChart>
        <ser>
          <idx val="0"/>
          <order val="0"/>
          <tx>
            <strRef>
              <f>'Sheet'!G16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xVal>
            <numRef>
              <f>'Sheet'!$G$15:$DW$15</f>
            </numRef>
          </xVal>
          <yVal>
            <numRef>
              <f>'Sheet'!$H$16:$DW$16</f>
            </numRef>
          </yVal>
        </ser>
        <ser>
          <idx val="1"/>
          <order val="1"/>
          <tx>
            <strRef>
              <f>'Sheet'!G20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'Sheet'!$G$15:$DW$15</f>
            </numRef>
          </xVal>
          <yVal>
            <numRef>
              <f>'Sheet'!$H$20:$DW$20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期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資源量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2. 資源 Production_Line2</a:t>
            </a:r>
          </a:p>
        </rich>
      </tx>
    </title>
    <plotArea>
      <scatterChart>
        <ser>
          <idx val="0"/>
          <order val="0"/>
          <tx>
            <strRef>
              <f>'Sheet'!G17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xVal>
            <numRef>
              <f>'Sheet'!$G$15:$DW$15</f>
            </numRef>
          </xVal>
          <yVal>
            <numRef>
              <f>'Sheet'!$H$17:$DW$17</f>
            </numRef>
          </yVal>
        </ser>
        <ser>
          <idx val="1"/>
          <order val="1"/>
          <tx>
            <strRef>
              <f>'Sheet'!G21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'Sheet'!$G$15:$DW$15</f>
            </numRef>
          </xVal>
          <yVal>
            <numRef>
              <f>'Sheet'!$H$21:$DW$21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期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資源量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3. 資源 Packaging</a:t>
            </a:r>
          </a:p>
        </rich>
      </tx>
    </title>
    <plotArea>
      <scatterChart>
        <ser>
          <idx val="0"/>
          <order val="0"/>
          <tx>
            <strRef>
              <f>'Sheet'!G18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xVal>
            <numRef>
              <f>'Sheet'!$G$15:$DW$15</f>
            </numRef>
          </xVal>
          <yVal>
            <numRef>
              <f>'Sheet'!$H$18:$DW$18</f>
            </numRef>
          </yVal>
        </ser>
        <ser>
          <idx val="1"/>
          <order val="1"/>
          <tx>
            <strRef>
              <f>'Sheet'!G22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'Sheet'!$G$15:$DW$15</f>
            </numRef>
          </xVal>
          <yVal>
            <numRef>
              <f>'Sheet'!$H$22:$DW$22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期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資源量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24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64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X22"/>
  <sheetViews>
    <sheetView workbookViewId="0">
      <selection activeCell="A1" sqref="A1"/>
    </sheetView>
  </sheetViews>
  <sheetFormatPr baseColWidth="8" defaultRowHeight="15"/>
  <cols>
    <col width="15" customWidth="1" min="2" max="2"/>
    <col width="15" customWidth="1" min="3" max="3"/>
    <col width="15" customWidth="1" min="6" max="6"/>
    <col width="15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</cols>
  <sheetData>
    <row r="1">
      <c r="A1" t="inlineStr">
        <is>
          <t>基準日</t>
        </is>
      </c>
      <c r="B1" s="1" t="n">
        <v>44197</v>
      </c>
      <c r="C1" t="inlineStr">
        <is>
          <t xml:space="preserve"> </t>
        </is>
      </c>
      <c r="D1" t="inlineStr">
        <is>
          <t xml:space="preserve">  </t>
        </is>
      </c>
      <c r="E1" t="inlineStr">
        <is>
          <t xml:space="preserve"> </t>
        </is>
      </c>
      <c r="F1" t="inlineStr">
        <is>
          <t xml:space="preserve">    </t>
        </is>
      </c>
      <c r="G1" t="inlineStr">
        <is>
          <t xml:space="preserve">    </t>
        </is>
      </c>
      <c r="H1">
        <f>LEFT(TEXT(H2,"aaaa"),1)</f>
        <v/>
      </c>
      <c r="I1">
        <f>LEFT(TEXT(I2,"aaaa"),1)</f>
        <v/>
      </c>
      <c r="J1">
        <f>LEFT(TEXT(J2,"aaaa"),1)</f>
        <v/>
      </c>
      <c r="K1">
        <f>LEFT(TEXT(K2,"aaaa"),1)</f>
        <v/>
      </c>
      <c r="L1">
        <f>LEFT(TEXT(L2,"aaaa"),1)</f>
        <v/>
      </c>
      <c r="M1">
        <f>LEFT(TEXT(M2,"aaaa"),1)</f>
        <v/>
      </c>
      <c r="N1">
        <f>LEFT(TEXT(N2,"aaaa"),1)</f>
        <v/>
      </c>
      <c r="O1">
        <f>LEFT(TEXT(O2,"aaaa"),1)</f>
        <v/>
      </c>
      <c r="P1">
        <f>LEFT(TEXT(P2,"aaaa"),1)</f>
        <v/>
      </c>
      <c r="Q1">
        <f>LEFT(TEXT(Q2,"aaaa"),1)</f>
        <v/>
      </c>
      <c r="R1">
        <f>LEFT(TEXT(R2,"aaaa"),1)</f>
        <v/>
      </c>
      <c r="S1">
        <f>LEFT(TEXT(S2,"aaaa"),1)</f>
        <v/>
      </c>
      <c r="T1">
        <f>LEFT(TEXT(T2,"aaaa"),1)</f>
        <v/>
      </c>
      <c r="U1">
        <f>LEFT(TEXT(U2,"aaaa"),1)</f>
        <v/>
      </c>
      <c r="V1">
        <f>LEFT(TEXT(V2,"aaaa"),1)</f>
        <v/>
      </c>
      <c r="W1">
        <f>LEFT(TEXT(W2,"aaaa"),1)</f>
        <v/>
      </c>
      <c r="X1">
        <f>LEFT(TEXT(X2,"aaaa"),1)</f>
        <v/>
      </c>
      <c r="Y1">
        <f>LEFT(TEXT(Y2,"aaaa"),1)</f>
        <v/>
      </c>
      <c r="Z1">
        <f>LEFT(TEXT(Z2,"aaaa"),1)</f>
        <v/>
      </c>
      <c r="AA1">
        <f>LEFT(TEXT(AA2,"aaaa"),1)</f>
        <v/>
      </c>
      <c r="AB1">
        <f>LEFT(TEXT(AB2,"aaaa"),1)</f>
        <v/>
      </c>
      <c r="AC1">
        <f>LEFT(TEXT(AC2,"aaaa"),1)</f>
        <v/>
      </c>
      <c r="AD1">
        <f>LEFT(TEXT(AD2,"aaaa"),1)</f>
        <v/>
      </c>
      <c r="AE1">
        <f>LEFT(TEXT(AE2,"aaaa"),1)</f>
        <v/>
      </c>
      <c r="AF1">
        <f>LEFT(TEXT(AF2,"aaaa"),1)</f>
        <v/>
      </c>
      <c r="AG1">
        <f>LEFT(TEXT(AG2,"aaaa"),1)</f>
        <v/>
      </c>
      <c r="AH1">
        <f>LEFT(TEXT(AH2,"aaaa"),1)</f>
        <v/>
      </c>
      <c r="AI1">
        <f>LEFT(TEXT(AI2,"aaaa"),1)</f>
        <v/>
      </c>
      <c r="AJ1">
        <f>LEFT(TEXT(AJ2,"aaaa"),1)</f>
        <v/>
      </c>
      <c r="AK1">
        <f>LEFT(TEXT(AK2,"aaaa"),1)</f>
        <v/>
      </c>
      <c r="AL1">
        <f>LEFT(TEXT(AL2,"aaaa"),1)</f>
        <v/>
      </c>
      <c r="AM1">
        <f>LEFT(TEXT(AM2,"aaaa"),1)</f>
        <v/>
      </c>
      <c r="AN1">
        <f>LEFT(TEXT(AN2,"aaaa"),1)</f>
        <v/>
      </c>
      <c r="AO1">
        <f>LEFT(TEXT(AO2,"aaaa"),1)</f>
        <v/>
      </c>
      <c r="AP1">
        <f>LEFT(TEXT(AP2,"aaaa"),1)</f>
        <v/>
      </c>
      <c r="AQ1">
        <f>LEFT(TEXT(AQ2,"aaaa"),1)</f>
        <v/>
      </c>
      <c r="AR1">
        <f>LEFT(TEXT(AR2,"aaaa"),1)</f>
        <v/>
      </c>
      <c r="AS1">
        <f>LEFT(TEXT(AS2,"aaaa"),1)</f>
        <v/>
      </c>
      <c r="AT1">
        <f>LEFT(TEXT(AT2,"aaaa"),1)</f>
        <v/>
      </c>
      <c r="AU1">
        <f>LEFT(TEXT(AU2,"aaaa"),1)</f>
        <v/>
      </c>
      <c r="AV1">
        <f>LEFT(TEXT(AV2,"aaaa"),1)</f>
        <v/>
      </c>
      <c r="AW1">
        <f>LEFT(TEXT(AW2,"aaaa"),1)</f>
        <v/>
      </c>
      <c r="AX1">
        <f>LEFT(TEXT(AX2,"aaaa"),1)</f>
        <v/>
      </c>
      <c r="AY1">
        <f>LEFT(TEXT(AY2,"aaaa"),1)</f>
        <v/>
      </c>
      <c r="AZ1">
        <f>LEFT(TEXT(AZ2,"aaaa"),1)</f>
        <v/>
      </c>
      <c r="BA1">
        <f>LEFT(TEXT(BA2,"aaaa"),1)</f>
        <v/>
      </c>
      <c r="BB1">
        <f>LEFT(TEXT(BB2,"aaaa"),1)</f>
        <v/>
      </c>
      <c r="BC1">
        <f>LEFT(TEXT(BC2,"aaaa"),1)</f>
        <v/>
      </c>
      <c r="BD1">
        <f>LEFT(TEXT(BD2,"aaaa"),1)</f>
        <v/>
      </c>
      <c r="BE1">
        <f>LEFT(TEXT(BE2,"aaaa"),1)</f>
        <v/>
      </c>
      <c r="BF1">
        <f>LEFT(TEXT(BF2,"aaaa"),1)</f>
        <v/>
      </c>
      <c r="BG1">
        <f>LEFT(TEXT(BG2,"aaaa"),1)</f>
        <v/>
      </c>
      <c r="BH1">
        <f>LEFT(TEXT(BH2,"aaaa"),1)</f>
        <v/>
      </c>
      <c r="BI1">
        <f>LEFT(TEXT(BI2,"aaaa"),1)</f>
        <v/>
      </c>
      <c r="BJ1">
        <f>LEFT(TEXT(BJ2,"aaaa"),1)</f>
        <v/>
      </c>
      <c r="BK1">
        <f>LEFT(TEXT(BK2,"aaaa"),1)</f>
        <v/>
      </c>
      <c r="BL1">
        <f>LEFT(TEXT(BL2,"aaaa"),1)</f>
        <v/>
      </c>
      <c r="BM1">
        <f>LEFT(TEXT(BM2,"aaaa"),1)</f>
        <v/>
      </c>
      <c r="BN1">
        <f>LEFT(TEXT(BN2,"aaaa"),1)</f>
        <v/>
      </c>
      <c r="BO1">
        <f>LEFT(TEXT(BO2,"aaaa"),1)</f>
        <v/>
      </c>
      <c r="BP1">
        <f>LEFT(TEXT(BP2,"aaaa"),1)</f>
        <v/>
      </c>
      <c r="BQ1">
        <f>LEFT(TEXT(BQ2,"aaaa"),1)</f>
        <v/>
      </c>
      <c r="BR1">
        <f>LEFT(TEXT(BR2,"aaaa"),1)</f>
        <v/>
      </c>
      <c r="BS1">
        <f>LEFT(TEXT(BS2,"aaaa"),1)</f>
        <v/>
      </c>
      <c r="BT1">
        <f>LEFT(TEXT(BT2,"aaaa"),1)</f>
        <v/>
      </c>
      <c r="BU1">
        <f>LEFT(TEXT(BU2,"aaaa"),1)</f>
        <v/>
      </c>
      <c r="BV1">
        <f>LEFT(TEXT(BV2,"aaaa"),1)</f>
        <v/>
      </c>
      <c r="BW1">
        <f>LEFT(TEXT(BW2,"aaaa"),1)</f>
        <v/>
      </c>
      <c r="BX1">
        <f>LEFT(TEXT(BX2,"aaaa"),1)</f>
        <v/>
      </c>
      <c r="BY1">
        <f>LEFT(TEXT(BY2,"aaaa"),1)</f>
        <v/>
      </c>
      <c r="BZ1">
        <f>LEFT(TEXT(BZ2,"aaaa"),1)</f>
        <v/>
      </c>
      <c r="CA1">
        <f>LEFT(TEXT(CA2,"aaaa"),1)</f>
        <v/>
      </c>
      <c r="CB1">
        <f>LEFT(TEXT(CB2,"aaaa"),1)</f>
        <v/>
      </c>
      <c r="CC1">
        <f>LEFT(TEXT(CC2,"aaaa"),1)</f>
        <v/>
      </c>
      <c r="CD1">
        <f>LEFT(TEXT(CD2,"aaaa"),1)</f>
        <v/>
      </c>
      <c r="CE1">
        <f>LEFT(TEXT(CE2,"aaaa"),1)</f>
        <v/>
      </c>
      <c r="CF1">
        <f>LEFT(TEXT(CF2,"aaaa"),1)</f>
        <v/>
      </c>
      <c r="CG1">
        <f>LEFT(TEXT(CG2,"aaaa"),1)</f>
        <v/>
      </c>
      <c r="CH1">
        <f>LEFT(TEXT(CH2,"aaaa"),1)</f>
        <v/>
      </c>
      <c r="CI1">
        <f>LEFT(TEXT(CI2,"aaaa"),1)</f>
        <v/>
      </c>
      <c r="CJ1">
        <f>LEFT(TEXT(CJ2,"aaaa"),1)</f>
        <v/>
      </c>
      <c r="CK1">
        <f>LEFT(TEXT(CK2,"aaaa"),1)</f>
        <v/>
      </c>
      <c r="CL1">
        <f>LEFT(TEXT(CL2,"aaaa"),1)</f>
        <v/>
      </c>
      <c r="CM1">
        <f>LEFT(TEXT(CM2,"aaaa"),1)</f>
        <v/>
      </c>
      <c r="CN1">
        <f>LEFT(TEXT(CN2,"aaaa"),1)</f>
        <v/>
      </c>
      <c r="CO1">
        <f>LEFT(TEXT(CO2,"aaaa"),1)</f>
        <v/>
      </c>
      <c r="CP1">
        <f>LEFT(TEXT(CP2,"aaaa"),1)</f>
        <v/>
      </c>
      <c r="CQ1">
        <f>LEFT(TEXT(CQ2,"aaaa"),1)</f>
        <v/>
      </c>
      <c r="CR1">
        <f>LEFT(TEXT(CR2,"aaaa"),1)</f>
        <v/>
      </c>
      <c r="CS1">
        <f>LEFT(TEXT(CS2,"aaaa"),1)</f>
        <v/>
      </c>
      <c r="CT1">
        <f>LEFT(TEXT(CT2,"aaaa"),1)</f>
        <v/>
      </c>
      <c r="CU1">
        <f>LEFT(TEXT(CU2,"aaaa"),1)</f>
        <v/>
      </c>
      <c r="CV1">
        <f>LEFT(TEXT(CV2,"aaaa"),1)</f>
        <v/>
      </c>
      <c r="CW1">
        <f>LEFT(TEXT(CW2,"aaaa"),1)</f>
        <v/>
      </c>
      <c r="CX1">
        <f>LEFT(TEXT(CX2,"aaaa"),1)</f>
        <v/>
      </c>
      <c r="CY1">
        <f>LEFT(TEXT(CY2,"aaaa"),1)</f>
        <v/>
      </c>
      <c r="CZ1">
        <f>LEFT(TEXT(CZ2,"aaaa"),1)</f>
        <v/>
      </c>
      <c r="DA1">
        <f>LEFT(TEXT(DA2,"aaaa"),1)</f>
        <v/>
      </c>
      <c r="DB1">
        <f>LEFT(TEXT(DB2,"aaaa"),1)</f>
        <v/>
      </c>
      <c r="DC1">
        <f>LEFT(TEXT(DC2,"aaaa"),1)</f>
        <v/>
      </c>
      <c r="DD1">
        <f>LEFT(TEXT(DD2,"aaaa"),1)</f>
        <v/>
      </c>
      <c r="DE1">
        <f>LEFT(TEXT(DE2,"aaaa"),1)</f>
        <v/>
      </c>
      <c r="DF1">
        <f>LEFT(TEXT(DF2,"aaaa"),1)</f>
        <v/>
      </c>
      <c r="DG1">
        <f>LEFT(TEXT(DG2,"aaaa"),1)</f>
        <v/>
      </c>
      <c r="DH1">
        <f>LEFT(TEXT(DH2,"aaaa"),1)</f>
        <v/>
      </c>
      <c r="DI1">
        <f>LEFT(TEXT(DI2,"aaaa"),1)</f>
        <v/>
      </c>
      <c r="DJ1">
        <f>LEFT(TEXT(DJ2,"aaaa"),1)</f>
        <v/>
      </c>
      <c r="DK1">
        <f>LEFT(TEXT(DK2,"aaaa"),1)</f>
        <v/>
      </c>
      <c r="DL1">
        <f>LEFT(TEXT(DL2,"aaaa"),1)</f>
        <v/>
      </c>
      <c r="DM1">
        <f>LEFT(TEXT(DM2,"aaaa"),1)</f>
        <v/>
      </c>
      <c r="DN1">
        <f>LEFT(TEXT(DN2,"aaaa"),1)</f>
        <v/>
      </c>
      <c r="DO1">
        <f>LEFT(TEXT(DO2,"aaaa"),1)</f>
        <v/>
      </c>
      <c r="DP1">
        <f>LEFT(TEXT(DP2,"aaaa"),1)</f>
        <v/>
      </c>
      <c r="DQ1">
        <f>LEFT(TEXT(DQ2,"aaaa"),1)</f>
        <v/>
      </c>
      <c r="DR1">
        <f>LEFT(TEXT(DR2,"aaaa"),1)</f>
        <v/>
      </c>
      <c r="DS1">
        <f>LEFT(TEXT(DS2,"aaaa"),1)</f>
        <v/>
      </c>
      <c r="DT1">
        <f>LEFT(TEXT(DT2,"aaaa"),1)</f>
        <v/>
      </c>
      <c r="DU1">
        <f>LEFT(TEXT(DU2,"aaaa"),1)</f>
        <v/>
      </c>
      <c r="DV1">
        <f>LEFT(TEXT(DV2,"aaaa"),1)</f>
        <v/>
      </c>
      <c r="DW1">
        <f>LEFT(TEXT(DW2,"aaaa"),1)</f>
        <v/>
      </c>
    </row>
    <row r="2" ht="100" customHeight="1">
      <c r="A2" t="inlineStr">
        <is>
          <t>名称</t>
        </is>
      </c>
      <c r="B2" t="inlineStr">
        <is>
          <t>開始</t>
        </is>
      </c>
      <c r="C2" t="inlineStr">
        <is>
          <t>終了</t>
        </is>
      </c>
      <c r="D2" t="inlineStr">
        <is>
          <t>モード</t>
        </is>
      </c>
      <c r="E2" t="inlineStr">
        <is>
          <t>作業時間</t>
        </is>
      </c>
      <c r="F2" t="inlineStr">
        <is>
          <t>納期</t>
        </is>
      </c>
      <c r="G2" t="inlineStr">
        <is>
          <t>遅れ重み</t>
        </is>
      </c>
      <c r="H2" s="2" t="n">
        <v>44197</v>
      </c>
      <c r="I2" s="2" t="n">
        <v>44197.04166666666</v>
      </c>
      <c r="J2" s="2" t="n">
        <v>44197.08333333334</v>
      </c>
      <c r="K2" s="2" t="n">
        <v>44197.125</v>
      </c>
      <c r="L2" s="2" t="n">
        <v>44197.16666666666</v>
      </c>
      <c r="M2" s="2" t="n">
        <v>44197.20833333334</v>
      </c>
      <c r="N2" s="2" t="n">
        <v>44197.25</v>
      </c>
      <c r="O2" s="2" t="n">
        <v>44197.29166666666</v>
      </c>
      <c r="P2" s="2" t="n">
        <v>44197.33333333334</v>
      </c>
      <c r="Q2" s="2" t="n">
        <v>44197.375</v>
      </c>
      <c r="R2" s="2" t="n">
        <v>44197.41666666666</v>
      </c>
      <c r="S2" s="2" t="n">
        <v>44197.45833333334</v>
      </c>
      <c r="T2" s="2" t="n">
        <v>44197.5</v>
      </c>
      <c r="U2" s="2" t="n">
        <v>44197.54166666666</v>
      </c>
      <c r="V2" s="2" t="n">
        <v>44197.58333333334</v>
      </c>
      <c r="W2" s="2" t="n">
        <v>44197.625</v>
      </c>
      <c r="X2" s="2" t="n">
        <v>44197.66666666666</v>
      </c>
      <c r="Y2" s="2" t="n">
        <v>44197.70833333334</v>
      </c>
      <c r="Z2" s="2" t="n">
        <v>44197.75</v>
      </c>
      <c r="AA2" s="2" t="n">
        <v>44197.79166666666</v>
      </c>
      <c r="AB2" s="2" t="n">
        <v>44197.83333333334</v>
      </c>
      <c r="AC2" s="2" t="n">
        <v>44197.875</v>
      </c>
      <c r="AD2" s="2" t="n">
        <v>44197.91666666666</v>
      </c>
      <c r="AE2" s="2" t="n">
        <v>44197.95833333334</v>
      </c>
      <c r="AF2" s="2" t="n">
        <v>44198</v>
      </c>
      <c r="AG2" s="2" t="n">
        <v>44198.04166666666</v>
      </c>
      <c r="AH2" s="2" t="n">
        <v>44198.08333333334</v>
      </c>
      <c r="AI2" s="2" t="n">
        <v>44198.125</v>
      </c>
      <c r="AJ2" s="2" t="n">
        <v>44198.16666666666</v>
      </c>
      <c r="AK2" s="2" t="n">
        <v>44198.20833333334</v>
      </c>
      <c r="AL2" s="2" t="n">
        <v>44198.25</v>
      </c>
      <c r="AM2" s="2" t="n">
        <v>44198.29166666666</v>
      </c>
      <c r="AN2" s="2" t="n">
        <v>44198.33333333334</v>
      </c>
      <c r="AO2" s="2" t="n">
        <v>44198.375</v>
      </c>
      <c r="AP2" s="2" t="n">
        <v>44198.41666666666</v>
      </c>
      <c r="AQ2" s="2" t="n">
        <v>44198.45833333334</v>
      </c>
      <c r="AR2" s="2" t="n">
        <v>44198.5</v>
      </c>
      <c r="AS2" s="2" t="n">
        <v>44198.54166666666</v>
      </c>
      <c r="AT2" s="2" t="n">
        <v>44198.58333333334</v>
      </c>
      <c r="AU2" s="2" t="n">
        <v>44198.625</v>
      </c>
      <c r="AV2" s="2" t="n">
        <v>44198.66666666666</v>
      </c>
      <c r="AW2" s="2" t="n">
        <v>44198.70833333334</v>
      </c>
      <c r="AX2" s="2" t="n">
        <v>44198.75</v>
      </c>
      <c r="AY2" s="2" t="n">
        <v>44198.79166666666</v>
      </c>
      <c r="AZ2" s="2" t="n">
        <v>44198.83333333334</v>
      </c>
      <c r="BA2" s="2" t="n">
        <v>44198.875</v>
      </c>
      <c r="BB2" s="2" t="n">
        <v>44198.91666666666</v>
      </c>
      <c r="BC2" s="2" t="n">
        <v>44198.95833333334</v>
      </c>
      <c r="BD2" s="2" t="n">
        <v>44199</v>
      </c>
      <c r="BE2" s="2" t="n">
        <v>44199.04166666666</v>
      </c>
      <c r="BF2" s="2" t="n">
        <v>44199.08333333334</v>
      </c>
      <c r="BG2" s="2" t="n">
        <v>44199.125</v>
      </c>
      <c r="BH2" s="2" t="n">
        <v>44199.16666666666</v>
      </c>
      <c r="BI2" s="2" t="n">
        <v>44199.20833333334</v>
      </c>
      <c r="BJ2" s="2" t="n">
        <v>44199.25</v>
      </c>
      <c r="BK2" s="2" t="n">
        <v>44199.29166666666</v>
      </c>
      <c r="BL2" s="2" t="n">
        <v>44199.33333333334</v>
      </c>
      <c r="BM2" s="2" t="n">
        <v>44199.375</v>
      </c>
      <c r="BN2" s="2" t="n">
        <v>44199.41666666666</v>
      </c>
      <c r="BO2" s="2" t="n">
        <v>44199.45833333334</v>
      </c>
      <c r="BP2" s="2" t="n">
        <v>44199.5</v>
      </c>
      <c r="BQ2" s="2" t="n">
        <v>44199.54166666666</v>
      </c>
      <c r="BR2" s="2" t="n">
        <v>44199.58333333334</v>
      </c>
      <c r="BS2" s="2" t="n">
        <v>44199.625</v>
      </c>
      <c r="BT2" s="2" t="n">
        <v>44199.66666666666</v>
      </c>
      <c r="BU2" s="2" t="n">
        <v>44199.70833333334</v>
      </c>
      <c r="BV2" s="2" t="n">
        <v>44199.75</v>
      </c>
      <c r="BW2" s="2" t="n">
        <v>44199.79166666666</v>
      </c>
      <c r="BX2" s="2" t="n">
        <v>44199.83333333334</v>
      </c>
      <c r="BY2" s="2" t="n">
        <v>44199.875</v>
      </c>
      <c r="BZ2" s="2" t="n">
        <v>44199.91666666666</v>
      </c>
      <c r="CA2" s="2" t="n">
        <v>44199.95833333334</v>
      </c>
      <c r="CB2" s="2" t="n">
        <v>44200</v>
      </c>
      <c r="CC2" s="2" t="n">
        <v>44200.04166666666</v>
      </c>
      <c r="CD2" s="2" t="n">
        <v>44200.08333333334</v>
      </c>
      <c r="CE2" s="2" t="n">
        <v>44200.125</v>
      </c>
      <c r="CF2" s="2" t="n">
        <v>44200.16666666666</v>
      </c>
      <c r="CG2" s="2" t="n">
        <v>44200.20833333334</v>
      </c>
      <c r="CH2" s="2" t="n">
        <v>44200.25</v>
      </c>
      <c r="CI2" s="2" t="n">
        <v>44200.29166666666</v>
      </c>
      <c r="CJ2" s="2" t="n">
        <v>44200.33333333334</v>
      </c>
      <c r="CK2" s="2" t="n">
        <v>44200.375</v>
      </c>
      <c r="CL2" s="2" t="n">
        <v>44200.41666666666</v>
      </c>
      <c r="CM2" s="2" t="n">
        <v>44200.45833333334</v>
      </c>
      <c r="CN2" s="2" t="n">
        <v>44200.5</v>
      </c>
      <c r="CO2" s="2" t="n">
        <v>44200.54166666666</v>
      </c>
      <c r="CP2" s="2" t="n">
        <v>44200.58333333334</v>
      </c>
      <c r="CQ2" s="2" t="n">
        <v>44200.625</v>
      </c>
      <c r="CR2" s="2" t="n">
        <v>44200.66666666666</v>
      </c>
      <c r="CS2" s="2" t="n">
        <v>44200.70833333334</v>
      </c>
      <c r="CT2" s="2" t="n">
        <v>44200.75</v>
      </c>
      <c r="CU2" s="2" t="n">
        <v>44200.79166666666</v>
      </c>
      <c r="CV2" s="2" t="n">
        <v>44200.83333333334</v>
      </c>
      <c r="CW2" s="2" t="n">
        <v>44200.875</v>
      </c>
      <c r="CX2" s="2" t="n">
        <v>44200.91666666666</v>
      </c>
      <c r="CY2" s="2" t="n">
        <v>44200.95833333334</v>
      </c>
      <c r="CZ2" s="2" t="n">
        <v>44201</v>
      </c>
      <c r="DA2" s="2" t="n">
        <v>44201.04166666666</v>
      </c>
      <c r="DB2" s="2" t="n">
        <v>44201.08333333334</v>
      </c>
      <c r="DC2" s="2" t="n">
        <v>44201.125</v>
      </c>
      <c r="DD2" s="2" t="n">
        <v>44201.16666666666</v>
      </c>
      <c r="DE2" s="2" t="n">
        <v>44201.20833333334</v>
      </c>
      <c r="DF2" s="2" t="n">
        <v>44201.25</v>
      </c>
      <c r="DG2" s="2" t="n">
        <v>44201.29166666666</v>
      </c>
      <c r="DH2" s="2" t="n">
        <v>44201.33333333334</v>
      </c>
      <c r="DI2" s="2" t="n">
        <v>44201.375</v>
      </c>
      <c r="DJ2" s="2" t="n">
        <v>44201.41666666666</v>
      </c>
      <c r="DK2" s="2" t="n">
        <v>44201.45833333334</v>
      </c>
      <c r="DL2" s="2" t="n">
        <v>44201.5</v>
      </c>
      <c r="DM2" s="2" t="n">
        <v>44201.54166666666</v>
      </c>
      <c r="DN2" s="2" t="n">
        <v>44201.58333333334</v>
      </c>
      <c r="DO2" s="2" t="n">
        <v>44201.625</v>
      </c>
      <c r="DP2" s="2" t="n">
        <v>44201.66666666666</v>
      </c>
      <c r="DQ2" s="2" t="n">
        <v>44201.70833333334</v>
      </c>
      <c r="DR2" s="2" t="n">
        <v>44201.75</v>
      </c>
      <c r="DS2" s="2" t="n">
        <v>44201.79166666666</v>
      </c>
      <c r="DT2" s="2" t="n">
        <v>44201.83333333334</v>
      </c>
      <c r="DU2" s="2" t="n">
        <v>44201.875</v>
      </c>
      <c r="DV2" s="2" t="n">
        <v>44201.91666666666</v>
      </c>
      <c r="DW2" s="2" t="n">
        <v>44201.95833333334</v>
      </c>
    </row>
    <row r="3">
      <c r="A3" t="inlineStr">
        <is>
          <t>Bottle1_1</t>
        </is>
      </c>
      <c r="B3" s="1" t="n">
        <v>44197</v>
      </c>
      <c r="C3" s="1" t="n">
        <v>44197.69444444445</v>
      </c>
      <c r="D3" t="inlineStr">
        <is>
          <t>Bottle1_1_M1</t>
        </is>
      </c>
      <c r="E3" t="n">
        <v>1000</v>
      </c>
      <c r="G3" t="n">
        <v>1</v>
      </c>
      <c r="H3">
        <f>IF(AND(H2&lt;C3,H2&gt;=B3),1,0)</f>
        <v/>
      </c>
      <c r="I3">
        <f>IF(AND(I2&lt;C3,I2&gt;=B3),1,0)</f>
        <v/>
      </c>
      <c r="J3">
        <f>IF(AND(J2&lt;C3,J2&gt;=B3),1,0)</f>
        <v/>
      </c>
      <c r="K3">
        <f>IF(AND(K2&lt;C3,K2&gt;=B3),1,0)</f>
        <v/>
      </c>
      <c r="L3">
        <f>IF(AND(L2&lt;C3,L2&gt;=B3),1,0)</f>
        <v/>
      </c>
      <c r="M3">
        <f>IF(AND(M2&lt;C3,M2&gt;=B3),1,0)</f>
        <v/>
      </c>
      <c r="N3">
        <f>IF(AND(N2&lt;C3,N2&gt;=B3),1,0)</f>
        <v/>
      </c>
      <c r="O3">
        <f>IF(AND(O2&lt;C3,O2&gt;=B3),1,0)</f>
        <v/>
      </c>
      <c r="P3">
        <f>IF(AND(P2&lt;C3,P2&gt;=B3),1,0)</f>
        <v/>
      </c>
      <c r="Q3">
        <f>IF(AND(Q2&lt;C3,Q2&gt;=B3),1,0)</f>
        <v/>
      </c>
      <c r="R3">
        <f>IF(AND(R2&lt;C3,R2&gt;=B3),1,0)</f>
        <v/>
      </c>
      <c r="S3">
        <f>IF(AND(S2&lt;C3,S2&gt;=B3),1,0)</f>
        <v/>
      </c>
      <c r="T3">
        <f>IF(AND(T2&lt;C3,T2&gt;=B3),1,0)</f>
        <v/>
      </c>
      <c r="U3">
        <f>IF(AND(U2&lt;C3,U2&gt;=B3),1,0)</f>
        <v/>
      </c>
      <c r="V3">
        <f>IF(AND(V2&lt;C3,V2&gt;=B3),1,0)</f>
        <v/>
      </c>
      <c r="W3">
        <f>IF(AND(W2&lt;C3,W2&gt;=B3),1,0)</f>
        <v/>
      </c>
      <c r="X3">
        <f>IF(AND(X2&lt;C3,X2&gt;=B3),1,0)</f>
        <v/>
      </c>
      <c r="Y3">
        <f>IF(AND(Y2&lt;C3,Y2&gt;=B3),1,0)</f>
        <v/>
      </c>
      <c r="Z3">
        <f>IF(AND(Z2&lt;C3,Z2&gt;=B3),1,0)</f>
        <v/>
      </c>
      <c r="AA3">
        <f>IF(AND(AA2&lt;C3,AA2&gt;=B3),1,0)</f>
        <v/>
      </c>
      <c r="AB3">
        <f>IF(AND(AB2&lt;C3,AB2&gt;=B3),1,0)</f>
        <v/>
      </c>
      <c r="AC3">
        <f>IF(AND(AC2&lt;C3,AC2&gt;=B3),1,0)</f>
        <v/>
      </c>
      <c r="AD3">
        <f>IF(AND(AD2&lt;C3,AD2&gt;=B3),1,0)</f>
        <v/>
      </c>
      <c r="AE3">
        <f>IF(AND(AE2&lt;C3,AE2&gt;=B3),1,0)</f>
        <v/>
      </c>
      <c r="AF3">
        <f>IF(AND(AF2&lt;C3,AF2&gt;=B3),1,0)</f>
        <v/>
      </c>
      <c r="AG3">
        <f>IF(AND(AG2&lt;C3,AG2&gt;=B3),1,0)</f>
        <v/>
      </c>
      <c r="AH3">
        <f>IF(AND(AH2&lt;C3,AH2&gt;=B3),1,0)</f>
        <v/>
      </c>
      <c r="AI3">
        <f>IF(AND(AI2&lt;C3,AI2&gt;=B3),1,0)</f>
        <v/>
      </c>
      <c r="AJ3">
        <f>IF(AND(AJ2&lt;C3,AJ2&gt;=B3),1,0)</f>
        <v/>
      </c>
      <c r="AK3">
        <f>IF(AND(AK2&lt;C3,AK2&gt;=B3),1,0)</f>
        <v/>
      </c>
      <c r="AL3">
        <f>IF(AND(AL2&lt;C3,AL2&gt;=B3),1,0)</f>
        <v/>
      </c>
      <c r="AM3">
        <f>IF(AND(AM2&lt;C3,AM2&gt;=B3),1,0)</f>
        <v/>
      </c>
      <c r="AN3">
        <f>IF(AND(AN2&lt;C3,AN2&gt;=B3),1,0)</f>
        <v/>
      </c>
      <c r="AO3">
        <f>IF(AND(AO2&lt;C3,AO2&gt;=B3),1,0)</f>
        <v/>
      </c>
      <c r="AP3">
        <f>IF(AND(AP2&lt;C3,AP2&gt;=B3),1,0)</f>
        <v/>
      </c>
      <c r="AQ3">
        <f>IF(AND(AQ2&lt;C3,AQ2&gt;=B3),1,0)</f>
        <v/>
      </c>
      <c r="AR3">
        <f>IF(AND(AR2&lt;C3,AR2&gt;=B3),1,0)</f>
        <v/>
      </c>
      <c r="AS3">
        <f>IF(AND(AS2&lt;C3,AS2&gt;=B3),1,0)</f>
        <v/>
      </c>
      <c r="AT3">
        <f>IF(AND(AT2&lt;C3,AT2&gt;=B3),1,0)</f>
        <v/>
      </c>
      <c r="AU3">
        <f>IF(AND(AU2&lt;C3,AU2&gt;=B3),1,0)</f>
        <v/>
      </c>
      <c r="AV3">
        <f>IF(AND(AV2&lt;C3,AV2&gt;=B3),1,0)</f>
        <v/>
      </c>
      <c r="AW3">
        <f>IF(AND(AW2&lt;C3,AW2&gt;=B3),1,0)</f>
        <v/>
      </c>
      <c r="AX3">
        <f>IF(AND(AX2&lt;C3,AX2&gt;=B3),1,0)</f>
        <v/>
      </c>
      <c r="AY3">
        <f>IF(AND(AY2&lt;C3,AY2&gt;=B3),1,0)</f>
        <v/>
      </c>
      <c r="AZ3">
        <f>IF(AND(AZ2&lt;C3,AZ2&gt;=B3),1,0)</f>
        <v/>
      </c>
      <c r="BA3">
        <f>IF(AND(BA2&lt;C3,BA2&gt;=B3),1,0)</f>
        <v/>
      </c>
      <c r="BB3">
        <f>IF(AND(BB2&lt;C3,BB2&gt;=B3),1,0)</f>
        <v/>
      </c>
      <c r="BC3">
        <f>IF(AND(BC2&lt;C3,BC2&gt;=B3),1,0)</f>
        <v/>
      </c>
      <c r="BD3">
        <f>IF(AND(BD2&lt;C3,BD2&gt;=B3),1,0)</f>
        <v/>
      </c>
      <c r="BE3">
        <f>IF(AND(BE2&lt;C3,BE2&gt;=B3),1,0)</f>
        <v/>
      </c>
      <c r="BF3">
        <f>IF(AND(BF2&lt;C3,BF2&gt;=B3),1,0)</f>
        <v/>
      </c>
      <c r="BG3">
        <f>IF(AND(BG2&lt;C3,BG2&gt;=B3),1,0)</f>
        <v/>
      </c>
      <c r="BH3">
        <f>IF(AND(BH2&lt;C3,BH2&gt;=B3),1,0)</f>
        <v/>
      </c>
      <c r="BI3">
        <f>IF(AND(BI2&lt;C3,BI2&gt;=B3),1,0)</f>
        <v/>
      </c>
      <c r="BJ3">
        <f>IF(AND(BJ2&lt;C3,BJ2&gt;=B3),1,0)</f>
        <v/>
      </c>
      <c r="BK3">
        <f>IF(AND(BK2&lt;C3,BK2&gt;=B3),1,0)</f>
        <v/>
      </c>
      <c r="BL3">
        <f>IF(AND(BL2&lt;C3,BL2&gt;=B3),1,0)</f>
        <v/>
      </c>
      <c r="BM3">
        <f>IF(AND(BM2&lt;C3,BM2&gt;=B3),1,0)</f>
        <v/>
      </c>
      <c r="BN3">
        <f>IF(AND(BN2&lt;C3,BN2&gt;=B3),1,0)</f>
        <v/>
      </c>
      <c r="BO3">
        <f>IF(AND(BO2&lt;C3,BO2&gt;=B3),1,0)</f>
        <v/>
      </c>
      <c r="BP3">
        <f>IF(AND(BP2&lt;C3,BP2&gt;=B3),1,0)</f>
        <v/>
      </c>
      <c r="BQ3">
        <f>IF(AND(BQ2&lt;C3,BQ2&gt;=B3),1,0)</f>
        <v/>
      </c>
      <c r="BR3">
        <f>IF(AND(BR2&lt;C3,BR2&gt;=B3),1,0)</f>
        <v/>
      </c>
      <c r="BS3">
        <f>IF(AND(BS2&lt;C3,BS2&gt;=B3),1,0)</f>
        <v/>
      </c>
      <c r="BT3">
        <f>IF(AND(BT2&lt;C3,BT2&gt;=B3),1,0)</f>
        <v/>
      </c>
      <c r="BU3">
        <f>IF(AND(BU2&lt;C3,BU2&gt;=B3),1,0)</f>
        <v/>
      </c>
      <c r="BV3">
        <f>IF(AND(BV2&lt;C3,BV2&gt;=B3),1,0)</f>
        <v/>
      </c>
      <c r="BW3">
        <f>IF(AND(BW2&lt;C3,BW2&gt;=B3),1,0)</f>
        <v/>
      </c>
      <c r="BX3">
        <f>IF(AND(BX2&lt;C3,BX2&gt;=B3),1,0)</f>
        <v/>
      </c>
      <c r="BY3">
        <f>IF(AND(BY2&lt;C3,BY2&gt;=B3),1,0)</f>
        <v/>
      </c>
      <c r="BZ3">
        <f>IF(AND(BZ2&lt;C3,BZ2&gt;=B3),1,0)</f>
        <v/>
      </c>
      <c r="CA3">
        <f>IF(AND(CA2&lt;C3,CA2&gt;=B3),1,0)</f>
        <v/>
      </c>
      <c r="CB3">
        <f>IF(AND(CB2&lt;C3,CB2&gt;=B3),1,0)</f>
        <v/>
      </c>
      <c r="CC3">
        <f>IF(AND(CC2&lt;C3,CC2&gt;=B3),1,0)</f>
        <v/>
      </c>
      <c r="CD3">
        <f>IF(AND(CD2&lt;C3,CD2&gt;=B3),1,0)</f>
        <v/>
      </c>
      <c r="CE3">
        <f>IF(AND(CE2&lt;C3,CE2&gt;=B3),1,0)</f>
        <v/>
      </c>
      <c r="CF3">
        <f>IF(AND(CF2&lt;C3,CF2&gt;=B3),1,0)</f>
        <v/>
      </c>
      <c r="CG3">
        <f>IF(AND(CG2&lt;C3,CG2&gt;=B3),1,0)</f>
        <v/>
      </c>
      <c r="CH3">
        <f>IF(AND(CH2&lt;C3,CH2&gt;=B3),1,0)</f>
        <v/>
      </c>
      <c r="CI3">
        <f>IF(AND(CI2&lt;C3,CI2&gt;=B3),1,0)</f>
        <v/>
      </c>
      <c r="CJ3">
        <f>IF(AND(CJ2&lt;C3,CJ2&gt;=B3),1,0)</f>
        <v/>
      </c>
      <c r="CK3">
        <f>IF(AND(CK2&lt;C3,CK2&gt;=B3),1,0)</f>
        <v/>
      </c>
      <c r="CL3">
        <f>IF(AND(CL2&lt;C3,CL2&gt;=B3),1,0)</f>
        <v/>
      </c>
      <c r="CM3">
        <f>IF(AND(CM2&lt;C3,CM2&gt;=B3),1,0)</f>
        <v/>
      </c>
      <c r="CN3">
        <f>IF(AND(CN2&lt;C3,CN2&gt;=B3),1,0)</f>
        <v/>
      </c>
      <c r="CO3">
        <f>IF(AND(CO2&lt;C3,CO2&gt;=B3),1,0)</f>
        <v/>
      </c>
      <c r="CP3">
        <f>IF(AND(CP2&lt;C3,CP2&gt;=B3),1,0)</f>
        <v/>
      </c>
      <c r="CQ3">
        <f>IF(AND(CQ2&lt;C3,CQ2&gt;=B3),1,0)</f>
        <v/>
      </c>
      <c r="CR3">
        <f>IF(AND(CR2&lt;C3,CR2&gt;=B3),1,0)</f>
        <v/>
      </c>
      <c r="CS3">
        <f>IF(AND(CS2&lt;C3,CS2&gt;=B3),1,0)</f>
        <v/>
      </c>
      <c r="CT3">
        <f>IF(AND(CT2&lt;C3,CT2&gt;=B3),1,0)</f>
        <v/>
      </c>
      <c r="CU3">
        <f>IF(AND(CU2&lt;C3,CU2&gt;=B3),1,0)</f>
        <v/>
      </c>
      <c r="CV3">
        <f>IF(AND(CV2&lt;C3,CV2&gt;=B3),1,0)</f>
        <v/>
      </c>
      <c r="CW3">
        <f>IF(AND(CW2&lt;C3,CW2&gt;=B3),1,0)</f>
        <v/>
      </c>
      <c r="CX3">
        <f>IF(AND(CX2&lt;C3,CX2&gt;=B3),1,0)</f>
        <v/>
      </c>
      <c r="CY3">
        <f>IF(AND(CY2&lt;C3,CY2&gt;=B3),1,0)</f>
        <v/>
      </c>
      <c r="CZ3">
        <f>IF(AND(CZ2&lt;C3,CZ2&gt;=B3),1,0)</f>
        <v/>
      </c>
      <c r="DA3">
        <f>IF(AND(DA2&lt;C3,DA2&gt;=B3),1,0)</f>
        <v/>
      </c>
      <c r="DB3">
        <f>IF(AND(DB2&lt;C3,DB2&gt;=B3),1,0)</f>
        <v/>
      </c>
      <c r="DC3">
        <f>IF(AND(DC2&lt;C3,DC2&gt;=B3),1,0)</f>
        <v/>
      </c>
      <c r="DD3">
        <f>IF(AND(DD2&lt;C3,DD2&gt;=B3),1,0)</f>
        <v/>
      </c>
      <c r="DE3">
        <f>IF(AND(DE2&lt;C3,DE2&gt;=B3),1,0)</f>
        <v/>
      </c>
      <c r="DF3">
        <f>IF(AND(DF2&lt;C3,DF2&gt;=B3),1,0)</f>
        <v/>
      </c>
      <c r="DG3">
        <f>IF(AND(DG2&lt;C3,DG2&gt;=B3),1,0)</f>
        <v/>
      </c>
      <c r="DH3">
        <f>IF(AND(DH2&lt;C3,DH2&gt;=B3),1,0)</f>
        <v/>
      </c>
      <c r="DI3">
        <f>IF(AND(DI2&lt;C3,DI2&gt;=B3),1,0)</f>
        <v/>
      </c>
      <c r="DJ3">
        <f>IF(AND(DJ2&lt;C3,DJ2&gt;=B3),1,0)</f>
        <v/>
      </c>
      <c r="DK3">
        <f>IF(AND(DK2&lt;C3,DK2&gt;=B3),1,0)</f>
        <v/>
      </c>
      <c r="DL3">
        <f>IF(AND(DL2&lt;C3,DL2&gt;=B3),1,0)</f>
        <v/>
      </c>
      <c r="DM3">
        <f>IF(AND(DM2&lt;C3,DM2&gt;=B3),1,0)</f>
        <v/>
      </c>
      <c r="DN3">
        <f>IF(AND(DN2&lt;C3,DN2&gt;=B3),1,0)</f>
        <v/>
      </c>
      <c r="DO3">
        <f>IF(AND(DO2&lt;C3,DO2&gt;=B3),1,0)</f>
        <v/>
      </c>
      <c r="DP3">
        <f>IF(AND(DP2&lt;C3,DP2&gt;=B3),1,0)</f>
        <v/>
      </c>
      <c r="DQ3">
        <f>IF(AND(DQ2&lt;C3,DQ2&gt;=B3),1,0)</f>
        <v/>
      </c>
      <c r="DR3">
        <f>IF(AND(DR2&lt;C3,DR2&gt;=B3),1,0)</f>
        <v/>
      </c>
      <c r="DS3">
        <f>IF(AND(DS2&lt;C3,DS2&gt;=B3),1,0)</f>
        <v/>
      </c>
      <c r="DT3">
        <f>IF(AND(DT2&lt;C3,DT2&gt;=B3),1,0)</f>
        <v/>
      </c>
      <c r="DU3">
        <f>IF(AND(DU2&lt;C3,DU2&gt;=B3),1,0)</f>
        <v/>
      </c>
      <c r="DV3">
        <f>IF(AND(DV2&lt;C3,DV2&gt;=B3),1,0)</f>
        <v/>
      </c>
      <c r="DW3">
        <f>IF(AND(DW2&lt;C3,DW2&gt;=B3),1,0)</f>
        <v/>
      </c>
    </row>
    <row r="4">
      <c r="A4" t="inlineStr">
        <is>
          <t>Bottle1_2</t>
        </is>
      </c>
      <c r="B4" s="1" t="n">
        <v>44198.11111111111</v>
      </c>
      <c r="C4" s="1" t="n">
        <v>44200.05555555555</v>
      </c>
      <c r="D4" t="inlineStr">
        <is>
          <t>Bottle1_2_M2</t>
        </is>
      </c>
      <c r="E4" t="n">
        <v>2800</v>
      </c>
      <c r="G4" t="n">
        <v>1</v>
      </c>
      <c r="H4">
        <f>IF(AND(H2&lt;C4,H2&gt;=B4),2,0)</f>
        <v/>
      </c>
      <c r="I4">
        <f>IF(AND(I2&lt;C4,I2&gt;=B4),2,0)</f>
        <v/>
      </c>
      <c r="J4">
        <f>IF(AND(J2&lt;C4,J2&gt;=B4),2,0)</f>
        <v/>
      </c>
      <c r="K4">
        <f>IF(AND(K2&lt;C4,K2&gt;=B4),2,0)</f>
        <v/>
      </c>
      <c r="L4">
        <f>IF(AND(L2&lt;C4,L2&gt;=B4),2,0)</f>
        <v/>
      </c>
      <c r="M4">
        <f>IF(AND(M2&lt;C4,M2&gt;=B4),2,0)</f>
        <v/>
      </c>
      <c r="N4">
        <f>IF(AND(N2&lt;C4,N2&gt;=B4),2,0)</f>
        <v/>
      </c>
      <c r="O4">
        <f>IF(AND(O2&lt;C4,O2&gt;=B4),2,0)</f>
        <v/>
      </c>
      <c r="P4">
        <f>IF(AND(P2&lt;C4,P2&gt;=B4),2,0)</f>
        <v/>
      </c>
      <c r="Q4">
        <f>IF(AND(Q2&lt;C4,Q2&gt;=B4),2,0)</f>
        <v/>
      </c>
      <c r="R4">
        <f>IF(AND(R2&lt;C4,R2&gt;=B4),2,0)</f>
        <v/>
      </c>
      <c r="S4">
        <f>IF(AND(S2&lt;C4,S2&gt;=B4),2,0)</f>
        <v/>
      </c>
      <c r="T4">
        <f>IF(AND(T2&lt;C4,T2&gt;=B4),2,0)</f>
        <v/>
      </c>
      <c r="U4">
        <f>IF(AND(U2&lt;C4,U2&gt;=B4),2,0)</f>
        <v/>
      </c>
      <c r="V4">
        <f>IF(AND(V2&lt;C4,V2&gt;=B4),2,0)</f>
        <v/>
      </c>
      <c r="W4">
        <f>IF(AND(W2&lt;C4,W2&gt;=B4),2,0)</f>
        <v/>
      </c>
      <c r="X4">
        <f>IF(AND(X2&lt;C4,X2&gt;=B4),2,0)</f>
        <v/>
      </c>
      <c r="Y4">
        <f>IF(AND(Y2&lt;C4,Y2&gt;=B4),2,0)</f>
        <v/>
      </c>
      <c r="Z4">
        <f>IF(AND(Z2&lt;C4,Z2&gt;=B4),2,0)</f>
        <v/>
      </c>
      <c r="AA4">
        <f>IF(AND(AA2&lt;C4,AA2&gt;=B4),2,0)</f>
        <v/>
      </c>
      <c r="AB4">
        <f>IF(AND(AB2&lt;C4,AB2&gt;=B4),2,0)</f>
        <v/>
      </c>
      <c r="AC4">
        <f>IF(AND(AC2&lt;C4,AC2&gt;=B4),2,0)</f>
        <v/>
      </c>
      <c r="AD4">
        <f>IF(AND(AD2&lt;C4,AD2&gt;=B4),2,0)</f>
        <v/>
      </c>
      <c r="AE4">
        <f>IF(AND(AE2&lt;C4,AE2&gt;=B4),2,0)</f>
        <v/>
      </c>
      <c r="AF4">
        <f>IF(AND(AF2&lt;C4,AF2&gt;=B4),2,0)</f>
        <v/>
      </c>
      <c r="AG4">
        <f>IF(AND(AG2&lt;C4,AG2&gt;=B4),2,0)</f>
        <v/>
      </c>
      <c r="AH4">
        <f>IF(AND(AH2&lt;C4,AH2&gt;=B4),2,0)</f>
        <v/>
      </c>
      <c r="AI4">
        <f>IF(AND(AI2&lt;C4,AI2&gt;=B4),2,0)</f>
        <v/>
      </c>
      <c r="AJ4">
        <f>IF(AND(AJ2&lt;C4,AJ2&gt;=B4),2,0)</f>
        <v/>
      </c>
      <c r="AK4">
        <f>IF(AND(AK2&lt;C4,AK2&gt;=B4),2,0)</f>
        <v/>
      </c>
      <c r="AL4">
        <f>IF(AND(AL2&lt;C4,AL2&gt;=B4),2,0)</f>
        <v/>
      </c>
      <c r="AM4">
        <f>IF(AND(AM2&lt;C4,AM2&gt;=B4),2,0)</f>
        <v/>
      </c>
      <c r="AN4">
        <f>IF(AND(AN2&lt;C4,AN2&gt;=B4),2,0)</f>
        <v/>
      </c>
      <c r="AO4">
        <f>IF(AND(AO2&lt;C4,AO2&gt;=B4),2,0)</f>
        <v/>
      </c>
      <c r="AP4">
        <f>IF(AND(AP2&lt;C4,AP2&gt;=B4),2,0)</f>
        <v/>
      </c>
      <c r="AQ4">
        <f>IF(AND(AQ2&lt;C4,AQ2&gt;=B4),2,0)</f>
        <v/>
      </c>
      <c r="AR4">
        <f>IF(AND(AR2&lt;C4,AR2&gt;=B4),2,0)</f>
        <v/>
      </c>
      <c r="AS4">
        <f>IF(AND(AS2&lt;C4,AS2&gt;=B4),2,0)</f>
        <v/>
      </c>
      <c r="AT4">
        <f>IF(AND(AT2&lt;C4,AT2&gt;=B4),2,0)</f>
        <v/>
      </c>
      <c r="AU4">
        <f>IF(AND(AU2&lt;C4,AU2&gt;=B4),2,0)</f>
        <v/>
      </c>
      <c r="AV4">
        <f>IF(AND(AV2&lt;C4,AV2&gt;=B4),2,0)</f>
        <v/>
      </c>
      <c r="AW4">
        <f>IF(AND(AW2&lt;C4,AW2&gt;=B4),2,0)</f>
        <v/>
      </c>
      <c r="AX4">
        <f>IF(AND(AX2&lt;C4,AX2&gt;=B4),2,0)</f>
        <v/>
      </c>
      <c r="AY4">
        <f>IF(AND(AY2&lt;C4,AY2&gt;=B4),2,0)</f>
        <v/>
      </c>
      <c r="AZ4">
        <f>IF(AND(AZ2&lt;C4,AZ2&gt;=B4),2,0)</f>
        <v/>
      </c>
      <c r="BA4">
        <f>IF(AND(BA2&lt;C4,BA2&gt;=B4),2,0)</f>
        <v/>
      </c>
      <c r="BB4">
        <f>IF(AND(BB2&lt;C4,BB2&gt;=B4),2,0)</f>
        <v/>
      </c>
      <c r="BC4">
        <f>IF(AND(BC2&lt;C4,BC2&gt;=B4),2,0)</f>
        <v/>
      </c>
      <c r="BD4">
        <f>IF(AND(BD2&lt;C4,BD2&gt;=B4),2,0)</f>
        <v/>
      </c>
      <c r="BE4">
        <f>IF(AND(BE2&lt;C4,BE2&gt;=B4),2,0)</f>
        <v/>
      </c>
      <c r="BF4">
        <f>IF(AND(BF2&lt;C4,BF2&gt;=B4),2,0)</f>
        <v/>
      </c>
      <c r="BG4">
        <f>IF(AND(BG2&lt;C4,BG2&gt;=B4),2,0)</f>
        <v/>
      </c>
      <c r="BH4">
        <f>IF(AND(BH2&lt;C4,BH2&gt;=B4),2,0)</f>
        <v/>
      </c>
      <c r="BI4">
        <f>IF(AND(BI2&lt;C4,BI2&gt;=B4),2,0)</f>
        <v/>
      </c>
      <c r="BJ4">
        <f>IF(AND(BJ2&lt;C4,BJ2&gt;=B4),2,0)</f>
        <v/>
      </c>
      <c r="BK4">
        <f>IF(AND(BK2&lt;C4,BK2&gt;=B4),2,0)</f>
        <v/>
      </c>
      <c r="BL4">
        <f>IF(AND(BL2&lt;C4,BL2&gt;=B4),2,0)</f>
        <v/>
      </c>
      <c r="BM4">
        <f>IF(AND(BM2&lt;C4,BM2&gt;=B4),2,0)</f>
        <v/>
      </c>
      <c r="BN4">
        <f>IF(AND(BN2&lt;C4,BN2&gt;=B4),2,0)</f>
        <v/>
      </c>
      <c r="BO4">
        <f>IF(AND(BO2&lt;C4,BO2&gt;=B4),2,0)</f>
        <v/>
      </c>
      <c r="BP4">
        <f>IF(AND(BP2&lt;C4,BP2&gt;=B4),2,0)</f>
        <v/>
      </c>
      <c r="BQ4">
        <f>IF(AND(BQ2&lt;C4,BQ2&gt;=B4),2,0)</f>
        <v/>
      </c>
      <c r="BR4">
        <f>IF(AND(BR2&lt;C4,BR2&gt;=B4),2,0)</f>
        <v/>
      </c>
      <c r="BS4">
        <f>IF(AND(BS2&lt;C4,BS2&gt;=B4),2,0)</f>
        <v/>
      </c>
      <c r="BT4">
        <f>IF(AND(BT2&lt;C4,BT2&gt;=B4),2,0)</f>
        <v/>
      </c>
      <c r="BU4">
        <f>IF(AND(BU2&lt;C4,BU2&gt;=B4),2,0)</f>
        <v/>
      </c>
      <c r="BV4">
        <f>IF(AND(BV2&lt;C4,BV2&gt;=B4),2,0)</f>
        <v/>
      </c>
      <c r="BW4">
        <f>IF(AND(BW2&lt;C4,BW2&gt;=B4),2,0)</f>
        <v/>
      </c>
      <c r="BX4">
        <f>IF(AND(BX2&lt;C4,BX2&gt;=B4),2,0)</f>
        <v/>
      </c>
      <c r="BY4">
        <f>IF(AND(BY2&lt;C4,BY2&gt;=B4),2,0)</f>
        <v/>
      </c>
      <c r="BZ4">
        <f>IF(AND(BZ2&lt;C4,BZ2&gt;=B4),2,0)</f>
        <v/>
      </c>
      <c r="CA4">
        <f>IF(AND(CA2&lt;C4,CA2&gt;=B4),2,0)</f>
        <v/>
      </c>
      <c r="CB4">
        <f>IF(AND(CB2&lt;C4,CB2&gt;=B4),2,0)</f>
        <v/>
      </c>
      <c r="CC4">
        <f>IF(AND(CC2&lt;C4,CC2&gt;=B4),2,0)</f>
        <v/>
      </c>
      <c r="CD4">
        <f>IF(AND(CD2&lt;C4,CD2&gt;=B4),2,0)</f>
        <v/>
      </c>
      <c r="CE4">
        <f>IF(AND(CE2&lt;C4,CE2&gt;=B4),2,0)</f>
        <v/>
      </c>
      <c r="CF4">
        <f>IF(AND(CF2&lt;C4,CF2&gt;=B4),2,0)</f>
        <v/>
      </c>
      <c r="CG4">
        <f>IF(AND(CG2&lt;C4,CG2&gt;=B4),2,0)</f>
        <v/>
      </c>
      <c r="CH4">
        <f>IF(AND(CH2&lt;C4,CH2&gt;=B4),2,0)</f>
        <v/>
      </c>
      <c r="CI4">
        <f>IF(AND(CI2&lt;C4,CI2&gt;=B4),2,0)</f>
        <v/>
      </c>
      <c r="CJ4">
        <f>IF(AND(CJ2&lt;C4,CJ2&gt;=B4),2,0)</f>
        <v/>
      </c>
      <c r="CK4">
        <f>IF(AND(CK2&lt;C4,CK2&gt;=B4),2,0)</f>
        <v/>
      </c>
      <c r="CL4">
        <f>IF(AND(CL2&lt;C4,CL2&gt;=B4),2,0)</f>
        <v/>
      </c>
      <c r="CM4">
        <f>IF(AND(CM2&lt;C4,CM2&gt;=B4),2,0)</f>
        <v/>
      </c>
      <c r="CN4">
        <f>IF(AND(CN2&lt;C4,CN2&gt;=B4),2,0)</f>
        <v/>
      </c>
      <c r="CO4">
        <f>IF(AND(CO2&lt;C4,CO2&gt;=B4),2,0)</f>
        <v/>
      </c>
      <c r="CP4">
        <f>IF(AND(CP2&lt;C4,CP2&gt;=B4),2,0)</f>
        <v/>
      </c>
      <c r="CQ4">
        <f>IF(AND(CQ2&lt;C4,CQ2&gt;=B4),2,0)</f>
        <v/>
      </c>
      <c r="CR4">
        <f>IF(AND(CR2&lt;C4,CR2&gt;=B4),2,0)</f>
        <v/>
      </c>
      <c r="CS4">
        <f>IF(AND(CS2&lt;C4,CS2&gt;=B4),2,0)</f>
        <v/>
      </c>
      <c r="CT4">
        <f>IF(AND(CT2&lt;C4,CT2&gt;=B4),2,0)</f>
        <v/>
      </c>
      <c r="CU4">
        <f>IF(AND(CU2&lt;C4,CU2&gt;=B4),2,0)</f>
        <v/>
      </c>
      <c r="CV4">
        <f>IF(AND(CV2&lt;C4,CV2&gt;=B4),2,0)</f>
        <v/>
      </c>
      <c r="CW4">
        <f>IF(AND(CW2&lt;C4,CW2&gt;=B4),2,0)</f>
        <v/>
      </c>
      <c r="CX4">
        <f>IF(AND(CX2&lt;C4,CX2&gt;=B4),2,0)</f>
        <v/>
      </c>
      <c r="CY4">
        <f>IF(AND(CY2&lt;C4,CY2&gt;=B4),2,0)</f>
        <v/>
      </c>
      <c r="CZ4">
        <f>IF(AND(CZ2&lt;C4,CZ2&gt;=B4),2,0)</f>
        <v/>
      </c>
      <c r="DA4">
        <f>IF(AND(DA2&lt;C4,DA2&gt;=B4),2,0)</f>
        <v/>
      </c>
      <c r="DB4">
        <f>IF(AND(DB2&lt;C4,DB2&gt;=B4),2,0)</f>
        <v/>
      </c>
      <c r="DC4">
        <f>IF(AND(DC2&lt;C4,DC2&gt;=B4),2,0)</f>
        <v/>
      </c>
      <c r="DD4">
        <f>IF(AND(DD2&lt;C4,DD2&gt;=B4),2,0)</f>
        <v/>
      </c>
      <c r="DE4">
        <f>IF(AND(DE2&lt;C4,DE2&gt;=B4),2,0)</f>
        <v/>
      </c>
      <c r="DF4">
        <f>IF(AND(DF2&lt;C4,DF2&gt;=B4),2,0)</f>
        <v/>
      </c>
      <c r="DG4">
        <f>IF(AND(DG2&lt;C4,DG2&gt;=B4),2,0)</f>
        <v/>
      </c>
      <c r="DH4">
        <f>IF(AND(DH2&lt;C4,DH2&gt;=B4),2,0)</f>
        <v/>
      </c>
      <c r="DI4">
        <f>IF(AND(DI2&lt;C4,DI2&gt;=B4),2,0)</f>
        <v/>
      </c>
      <c r="DJ4">
        <f>IF(AND(DJ2&lt;C4,DJ2&gt;=B4),2,0)</f>
        <v/>
      </c>
      <c r="DK4">
        <f>IF(AND(DK2&lt;C4,DK2&gt;=B4),2,0)</f>
        <v/>
      </c>
      <c r="DL4">
        <f>IF(AND(DL2&lt;C4,DL2&gt;=B4),2,0)</f>
        <v/>
      </c>
      <c r="DM4">
        <f>IF(AND(DM2&lt;C4,DM2&gt;=B4),2,0)</f>
        <v/>
      </c>
      <c r="DN4">
        <f>IF(AND(DN2&lt;C4,DN2&gt;=B4),2,0)</f>
        <v/>
      </c>
      <c r="DO4">
        <f>IF(AND(DO2&lt;C4,DO2&gt;=B4),2,0)</f>
        <v/>
      </c>
      <c r="DP4">
        <f>IF(AND(DP2&lt;C4,DP2&gt;=B4),2,0)</f>
        <v/>
      </c>
      <c r="DQ4">
        <f>IF(AND(DQ2&lt;C4,DQ2&gt;=B4),2,0)</f>
        <v/>
      </c>
      <c r="DR4">
        <f>IF(AND(DR2&lt;C4,DR2&gt;=B4),2,0)</f>
        <v/>
      </c>
      <c r="DS4">
        <f>IF(AND(DS2&lt;C4,DS2&gt;=B4),2,0)</f>
        <v/>
      </c>
      <c r="DT4">
        <f>IF(AND(DT2&lt;C4,DT2&gt;=B4),2,0)</f>
        <v/>
      </c>
      <c r="DU4">
        <f>IF(AND(DU2&lt;C4,DU2&gt;=B4),2,0)</f>
        <v/>
      </c>
      <c r="DV4">
        <f>IF(AND(DV2&lt;C4,DV2&gt;=B4),2,0)</f>
        <v/>
      </c>
      <c r="DW4">
        <f>IF(AND(DW2&lt;C4,DW2&gt;=B4),2,0)</f>
        <v/>
      </c>
    </row>
    <row r="5">
      <c r="A5" t="inlineStr">
        <is>
          <t>Bottle1_3</t>
        </is>
      </c>
      <c r="B5" s="1" t="n">
        <v>44199.18055555555</v>
      </c>
      <c r="C5" s="1" t="n">
        <v>44201.04166666666</v>
      </c>
      <c r="D5" t="inlineStr">
        <is>
          <t>Bottle1_3_M1</t>
        </is>
      </c>
      <c r="E5" t="n">
        <v>2680</v>
      </c>
      <c r="G5" t="n">
        <v>1</v>
      </c>
      <c r="H5">
        <f>IF(AND(H2&lt;C5,H2&gt;=B5),1,0)</f>
        <v/>
      </c>
      <c r="I5">
        <f>IF(AND(I2&lt;C5,I2&gt;=B5),1,0)</f>
        <v/>
      </c>
      <c r="J5">
        <f>IF(AND(J2&lt;C5,J2&gt;=B5),1,0)</f>
        <v/>
      </c>
      <c r="K5">
        <f>IF(AND(K2&lt;C5,K2&gt;=B5),1,0)</f>
        <v/>
      </c>
      <c r="L5">
        <f>IF(AND(L2&lt;C5,L2&gt;=B5),1,0)</f>
        <v/>
      </c>
      <c r="M5">
        <f>IF(AND(M2&lt;C5,M2&gt;=B5),1,0)</f>
        <v/>
      </c>
      <c r="N5">
        <f>IF(AND(N2&lt;C5,N2&gt;=B5),1,0)</f>
        <v/>
      </c>
      <c r="O5">
        <f>IF(AND(O2&lt;C5,O2&gt;=B5),1,0)</f>
        <v/>
      </c>
      <c r="P5">
        <f>IF(AND(P2&lt;C5,P2&gt;=B5),1,0)</f>
        <v/>
      </c>
      <c r="Q5">
        <f>IF(AND(Q2&lt;C5,Q2&gt;=B5),1,0)</f>
        <v/>
      </c>
      <c r="R5">
        <f>IF(AND(R2&lt;C5,R2&gt;=B5),1,0)</f>
        <v/>
      </c>
      <c r="S5">
        <f>IF(AND(S2&lt;C5,S2&gt;=B5),1,0)</f>
        <v/>
      </c>
      <c r="T5">
        <f>IF(AND(T2&lt;C5,T2&gt;=B5),1,0)</f>
        <v/>
      </c>
      <c r="U5">
        <f>IF(AND(U2&lt;C5,U2&gt;=B5),1,0)</f>
        <v/>
      </c>
      <c r="V5">
        <f>IF(AND(V2&lt;C5,V2&gt;=B5),1,0)</f>
        <v/>
      </c>
      <c r="W5">
        <f>IF(AND(W2&lt;C5,W2&gt;=B5),1,0)</f>
        <v/>
      </c>
      <c r="X5">
        <f>IF(AND(X2&lt;C5,X2&gt;=B5),1,0)</f>
        <v/>
      </c>
      <c r="Y5">
        <f>IF(AND(Y2&lt;C5,Y2&gt;=B5),1,0)</f>
        <v/>
      </c>
      <c r="Z5">
        <f>IF(AND(Z2&lt;C5,Z2&gt;=B5),1,0)</f>
        <v/>
      </c>
      <c r="AA5">
        <f>IF(AND(AA2&lt;C5,AA2&gt;=B5),1,0)</f>
        <v/>
      </c>
      <c r="AB5">
        <f>IF(AND(AB2&lt;C5,AB2&gt;=B5),1,0)</f>
        <v/>
      </c>
      <c r="AC5">
        <f>IF(AND(AC2&lt;C5,AC2&gt;=B5),1,0)</f>
        <v/>
      </c>
      <c r="AD5">
        <f>IF(AND(AD2&lt;C5,AD2&gt;=B5),1,0)</f>
        <v/>
      </c>
      <c r="AE5">
        <f>IF(AND(AE2&lt;C5,AE2&gt;=B5),1,0)</f>
        <v/>
      </c>
      <c r="AF5">
        <f>IF(AND(AF2&lt;C5,AF2&gt;=B5),1,0)</f>
        <v/>
      </c>
      <c r="AG5">
        <f>IF(AND(AG2&lt;C5,AG2&gt;=B5),1,0)</f>
        <v/>
      </c>
      <c r="AH5">
        <f>IF(AND(AH2&lt;C5,AH2&gt;=B5),1,0)</f>
        <v/>
      </c>
      <c r="AI5">
        <f>IF(AND(AI2&lt;C5,AI2&gt;=B5),1,0)</f>
        <v/>
      </c>
      <c r="AJ5">
        <f>IF(AND(AJ2&lt;C5,AJ2&gt;=B5),1,0)</f>
        <v/>
      </c>
      <c r="AK5">
        <f>IF(AND(AK2&lt;C5,AK2&gt;=B5),1,0)</f>
        <v/>
      </c>
      <c r="AL5">
        <f>IF(AND(AL2&lt;C5,AL2&gt;=B5),1,0)</f>
        <v/>
      </c>
      <c r="AM5">
        <f>IF(AND(AM2&lt;C5,AM2&gt;=B5),1,0)</f>
        <v/>
      </c>
      <c r="AN5">
        <f>IF(AND(AN2&lt;C5,AN2&gt;=B5),1,0)</f>
        <v/>
      </c>
      <c r="AO5">
        <f>IF(AND(AO2&lt;C5,AO2&gt;=B5),1,0)</f>
        <v/>
      </c>
      <c r="AP5">
        <f>IF(AND(AP2&lt;C5,AP2&gt;=B5),1,0)</f>
        <v/>
      </c>
      <c r="AQ5">
        <f>IF(AND(AQ2&lt;C5,AQ2&gt;=B5),1,0)</f>
        <v/>
      </c>
      <c r="AR5">
        <f>IF(AND(AR2&lt;C5,AR2&gt;=B5),1,0)</f>
        <v/>
      </c>
      <c r="AS5">
        <f>IF(AND(AS2&lt;C5,AS2&gt;=B5),1,0)</f>
        <v/>
      </c>
      <c r="AT5">
        <f>IF(AND(AT2&lt;C5,AT2&gt;=B5),1,0)</f>
        <v/>
      </c>
      <c r="AU5">
        <f>IF(AND(AU2&lt;C5,AU2&gt;=B5),1,0)</f>
        <v/>
      </c>
      <c r="AV5">
        <f>IF(AND(AV2&lt;C5,AV2&gt;=B5),1,0)</f>
        <v/>
      </c>
      <c r="AW5">
        <f>IF(AND(AW2&lt;C5,AW2&gt;=B5),1,0)</f>
        <v/>
      </c>
      <c r="AX5">
        <f>IF(AND(AX2&lt;C5,AX2&gt;=B5),1,0)</f>
        <v/>
      </c>
      <c r="AY5">
        <f>IF(AND(AY2&lt;C5,AY2&gt;=B5),1,0)</f>
        <v/>
      </c>
      <c r="AZ5">
        <f>IF(AND(AZ2&lt;C5,AZ2&gt;=B5),1,0)</f>
        <v/>
      </c>
      <c r="BA5">
        <f>IF(AND(BA2&lt;C5,BA2&gt;=B5),1,0)</f>
        <v/>
      </c>
      <c r="BB5">
        <f>IF(AND(BB2&lt;C5,BB2&gt;=B5),1,0)</f>
        <v/>
      </c>
      <c r="BC5">
        <f>IF(AND(BC2&lt;C5,BC2&gt;=B5),1,0)</f>
        <v/>
      </c>
      <c r="BD5">
        <f>IF(AND(BD2&lt;C5,BD2&gt;=B5),1,0)</f>
        <v/>
      </c>
      <c r="BE5">
        <f>IF(AND(BE2&lt;C5,BE2&gt;=B5),1,0)</f>
        <v/>
      </c>
      <c r="BF5">
        <f>IF(AND(BF2&lt;C5,BF2&gt;=B5),1,0)</f>
        <v/>
      </c>
      <c r="BG5">
        <f>IF(AND(BG2&lt;C5,BG2&gt;=B5),1,0)</f>
        <v/>
      </c>
      <c r="BH5">
        <f>IF(AND(BH2&lt;C5,BH2&gt;=B5),1,0)</f>
        <v/>
      </c>
      <c r="BI5">
        <f>IF(AND(BI2&lt;C5,BI2&gt;=B5),1,0)</f>
        <v/>
      </c>
      <c r="BJ5">
        <f>IF(AND(BJ2&lt;C5,BJ2&gt;=B5),1,0)</f>
        <v/>
      </c>
      <c r="BK5">
        <f>IF(AND(BK2&lt;C5,BK2&gt;=B5),1,0)</f>
        <v/>
      </c>
      <c r="BL5">
        <f>IF(AND(BL2&lt;C5,BL2&gt;=B5),1,0)</f>
        <v/>
      </c>
      <c r="BM5">
        <f>IF(AND(BM2&lt;C5,BM2&gt;=B5),1,0)</f>
        <v/>
      </c>
      <c r="BN5">
        <f>IF(AND(BN2&lt;C5,BN2&gt;=B5),1,0)</f>
        <v/>
      </c>
      <c r="BO5">
        <f>IF(AND(BO2&lt;C5,BO2&gt;=B5),1,0)</f>
        <v/>
      </c>
      <c r="BP5">
        <f>IF(AND(BP2&lt;C5,BP2&gt;=B5),1,0)</f>
        <v/>
      </c>
      <c r="BQ5">
        <f>IF(AND(BQ2&lt;C5,BQ2&gt;=B5),1,0)</f>
        <v/>
      </c>
      <c r="BR5">
        <f>IF(AND(BR2&lt;C5,BR2&gt;=B5),1,0)</f>
        <v/>
      </c>
      <c r="BS5">
        <f>IF(AND(BS2&lt;C5,BS2&gt;=B5),1,0)</f>
        <v/>
      </c>
      <c r="BT5">
        <f>IF(AND(BT2&lt;C5,BT2&gt;=B5),1,0)</f>
        <v/>
      </c>
      <c r="BU5">
        <f>IF(AND(BU2&lt;C5,BU2&gt;=B5),1,0)</f>
        <v/>
      </c>
      <c r="BV5">
        <f>IF(AND(BV2&lt;C5,BV2&gt;=B5),1,0)</f>
        <v/>
      </c>
      <c r="BW5">
        <f>IF(AND(BW2&lt;C5,BW2&gt;=B5),1,0)</f>
        <v/>
      </c>
      <c r="BX5">
        <f>IF(AND(BX2&lt;C5,BX2&gt;=B5),1,0)</f>
        <v/>
      </c>
      <c r="BY5">
        <f>IF(AND(BY2&lt;C5,BY2&gt;=B5),1,0)</f>
        <v/>
      </c>
      <c r="BZ5">
        <f>IF(AND(BZ2&lt;C5,BZ2&gt;=B5),1,0)</f>
        <v/>
      </c>
      <c r="CA5">
        <f>IF(AND(CA2&lt;C5,CA2&gt;=B5),1,0)</f>
        <v/>
      </c>
      <c r="CB5">
        <f>IF(AND(CB2&lt;C5,CB2&gt;=B5),1,0)</f>
        <v/>
      </c>
      <c r="CC5">
        <f>IF(AND(CC2&lt;C5,CC2&gt;=B5),1,0)</f>
        <v/>
      </c>
      <c r="CD5">
        <f>IF(AND(CD2&lt;C5,CD2&gt;=B5),1,0)</f>
        <v/>
      </c>
      <c r="CE5">
        <f>IF(AND(CE2&lt;C5,CE2&gt;=B5),1,0)</f>
        <v/>
      </c>
      <c r="CF5">
        <f>IF(AND(CF2&lt;C5,CF2&gt;=B5),1,0)</f>
        <v/>
      </c>
      <c r="CG5">
        <f>IF(AND(CG2&lt;C5,CG2&gt;=B5),1,0)</f>
        <v/>
      </c>
      <c r="CH5">
        <f>IF(AND(CH2&lt;C5,CH2&gt;=B5),1,0)</f>
        <v/>
      </c>
      <c r="CI5">
        <f>IF(AND(CI2&lt;C5,CI2&gt;=B5),1,0)</f>
        <v/>
      </c>
      <c r="CJ5">
        <f>IF(AND(CJ2&lt;C5,CJ2&gt;=B5),1,0)</f>
        <v/>
      </c>
      <c r="CK5">
        <f>IF(AND(CK2&lt;C5,CK2&gt;=B5),1,0)</f>
        <v/>
      </c>
      <c r="CL5">
        <f>IF(AND(CL2&lt;C5,CL2&gt;=B5),1,0)</f>
        <v/>
      </c>
      <c r="CM5">
        <f>IF(AND(CM2&lt;C5,CM2&gt;=B5),1,0)</f>
        <v/>
      </c>
      <c r="CN5">
        <f>IF(AND(CN2&lt;C5,CN2&gt;=B5),1,0)</f>
        <v/>
      </c>
      <c r="CO5">
        <f>IF(AND(CO2&lt;C5,CO2&gt;=B5),1,0)</f>
        <v/>
      </c>
      <c r="CP5">
        <f>IF(AND(CP2&lt;C5,CP2&gt;=B5),1,0)</f>
        <v/>
      </c>
      <c r="CQ5">
        <f>IF(AND(CQ2&lt;C5,CQ2&gt;=B5),1,0)</f>
        <v/>
      </c>
      <c r="CR5">
        <f>IF(AND(CR2&lt;C5,CR2&gt;=B5),1,0)</f>
        <v/>
      </c>
      <c r="CS5">
        <f>IF(AND(CS2&lt;C5,CS2&gt;=B5),1,0)</f>
        <v/>
      </c>
      <c r="CT5">
        <f>IF(AND(CT2&lt;C5,CT2&gt;=B5),1,0)</f>
        <v/>
      </c>
      <c r="CU5">
        <f>IF(AND(CU2&lt;C5,CU2&gt;=B5),1,0)</f>
        <v/>
      </c>
      <c r="CV5">
        <f>IF(AND(CV2&lt;C5,CV2&gt;=B5),1,0)</f>
        <v/>
      </c>
      <c r="CW5">
        <f>IF(AND(CW2&lt;C5,CW2&gt;=B5),1,0)</f>
        <v/>
      </c>
      <c r="CX5">
        <f>IF(AND(CX2&lt;C5,CX2&gt;=B5),1,0)</f>
        <v/>
      </c>
      <c r="CY5">
        <f>IF(AND(CY2&lt;C5,CY2&gt;=B5),1,0)</f>
        <v/>
      </c>
      <c r="CZ5">
        <f>IF(AND(CZ2&lt;C5,CZ2&gt;=B5),1,0)</f>
        <v/>
      </c>
      <c r="DA5">
        <f>IF(AND(DA2&lt;C5,DA2&gt;=B5),1,0)</f>
        <v/>
      </c>
      <c r="DB5">
        <f>IF(AND(DB2&lt;C5,DB2&gt;=B5),1,0)</f>
        <v/>
      </c>
      <c r="DC5">
        <f>IF(AND(DC2&lt;C5,DC2&gt;=B5),1,0)</f>
        <v/>
      </c>
      <c r="DD5">
        <f>IF(AND(DD2&lt;C5,DD2&gt;=B5),1,0)</f>
        <v/>
      </c>
      <c r="DE5">
        <f>IF(AND(DE2&lt;C5,DE2&gt;=B5),1,0)</f>
        <v/>
      </c>
      <c r="DF5">
        <f>IF(AND(DF2&lt;C5,DF2&gt;=B5),1,0)</f>
        <v/>
      </c>
      <c r="DG5">
        <f>IF(AND(DG2&lt;C5,DG2&gt;=B5),1,0)</f>
        <v/>
      </c>
      <c r="DH5">
        <f>IF(AND(DH2&lt;C5,DH2&gt;=B5),1,0)</f>
        <v/>
      </c>
      <c r="DI5">
        <f>IF(AND(DI2&lt;C5,DI2&gt;=B5),1,0)</f>
        <v/>
      </c>
      <c r="DJ5">
        <f>IF(AND(DJ2&lt;C5,DJ2&gt;=B5),1,0)</f>
        <v/>
      </c>
      <c r="DK5">
        <f>IF(AND(DK2&lt;C5,DK2&gt;=B5),1,0)</f>
        <v/>
      </c>
      <c r="DL5">
        <f>IF(AND(DL2&lt;C5,DL2&gt;=B5),1,0)</f>
        <v/>
      </c>
      <c r="DM5">
        <f>IF(AND(DM2&lt;C5,DM2&gt;=B5),1,0)</f>
        <v/>
      </c>
      <c r="DN5">
        <f>IF(AND(DN2&lt;C5,DN2&gt;=B5),1,0)</f>
        <v/>
      </c>
      <c r="DO5">
        <f>IF(AND(DO2&lt;C5,DO2&gt;=B5),1,0)</f>
        <v/>
      </c>
      <c r="DP5">
        <f>IF(AND(DP2&lt;C5,DP2&gt;=B5),1,0)</f>
        <v/>
      </c>
      <c r="DQ5">
        <f>IF(AND(DQ2&lt;C5,DQ2&gt;=B5),1,0)</f>
        <v/>
      </c>
      <c r="DR5">
        <f>IF(AND(DR2&lt;C5,DR2&gt;=B5),1,0)</f>
        <v/>
      </c>
      <c r="DS5">
        <f>IF(AND(DS2&lt;C5,DS2&gt;=B5),1,0)</f>
        <v/>
      </c>
      <c r="DT5">
        <f>IF(AND(DT2&lt;C5,DT2&gt;=B5),1,0)</f>
        <v/>
      </c>
      <c r="DU5">
        <f>IF(AND(DU2&lt;C5,DU2&gt;=B5),1,0)</f>
        <v/>
      </c>
      <c r="DV5">
        <f>IF(AND(DV2&lt;C5,DV2&gt;=B5),1,0)</f>
        <v/>
      </c>
      <c r="DW5">
        <f>IF(AND(DW2&lt;C5,DW2&gt;=B5),1,0)</f>
        <v/>
      </c>
    </row>
    <row r="6">
      <c r="A6" t="inlineStr">
        <is>
          <t>Bottle6_1</t>
        </is>
      </c>
      <c r="B6" s="1" t="n">
        <v>44197.69444444445</v>
      </c>
      <c r="C6" s="1" t="n">
        <v>44197.86805555555</v>
      </c>
      <c r="D6" t="inlineStr">
        <is>
          <t>Bottle6_1_M</t>
        </is>
      </c>
      <c r="E6" t="n">
        <v>250</v>
      </c>
      <c r="F6" t="inlineStr">
        <is>
          <t>2021/01/02 00:00</t>
        </is>
      </c>
      <c r="G6" t="n">
        <v>1</v>
      </c>
      <c r="H6">
        <f>IF(AND(H2&lt;C6,H2&gt;=B6),3,0)</f>
        <v/>
      </c>
      <c r="I6">
        <f>IF(AND(I2&lt;C6,I2&gt;=B6),3,0)</f>
        <v/>
      </c>
      <c r="J6">
        <f>IF(AND(J2&lt;C6,J2&gt;=B6),3,0)</f>
        <v/>
      </c>
      <c r="K6">
        <f>IF(AND(K2&lt;C6,K2&gt;=B6),3,0)</f>
        <v/>
      </c>
      <c r="L6">
        <f>IF(AND(L2&lt;C6,L2&gt;=B6),3,0)</f>
        <v/>
      </c>
      <c r="M6">
        <f>IF(AND(M2&lt;C6,M2&gt;=B6),3,0)</f>
        <v/>
      </c>
      <c r="N6">
        <f>IF(AND(N2&lt;C6,N2&gt;=B6),3,0)</f>
        <v/>
      </c>
      <c r="O6">
        <f>IF(AND(O2&lt;C6,O2&gt;=B6),3,0)</f>
        <v/>
      </c>
      <c r="P6">
        <f>IF(AND(P2&lt;C6,P2&gt;=B6),3,0)</f>
        <v/>
      </c>
      <c r="Q6">
        <f>IF(AND(Q2&lt;C6,Q2&gt;=B6),3,0)</f>
        <v/>
      </c>
      <c r="R6">
        <f>IF(AND(R2&lt;C6,R2&gt;=B6),3,0)</f>
        <v/>
      </c>
      <c r="S6">
        <f>IF(AND(S2&lt;C6,S2&gt;=B6),3,0)</f>
        <v/>
      </c>
      <c r="T6">
        <f>IF(AND(T2&lt;C6,T2&gt;=B6),3,0)</f>
        <v/>
      </c>
      <c r="U6">
        <f>IF(AND(U2&lt;C6,U2&gt;=B6),3,0)</f>
        <v/>
      </c>
      <c r="V6">
        <f>IF(AND(V2&lt;C6,V2&gt;=B6),3,0)</f>
        <v/>
      </c>
      <c r="W6">
        <f>IF(AND(W2&lt;C6,W2&gt;=B6),3,0)</f>
        <v/>
      </c>
      <c r="X6">
        <f>IF(AND(X2&lt;C6,X2&gt;=B6),3,0)</f>
        <v/>
      </c>
      <c r="Y6">
        <f>IF(AND(Y2&lt;C6,Y2&gt;=B6),3,0)</f>
        <v/>
      </c>
      <c r="Z6">
        <f>IF(AND(Z2&lt;C6,Z2&gt;=B6),3,0)</f>
        <v/>
      </c>
      <c r="AA6">
        <f>IF(AND(AA2&lt;C6,AA2&gt;=B6),3,0)</f>
        <v/>
      </c>
      <c r="AB6">
        <f>IF(AND(AB2&lt;C6,AB2&gt;=B6),3,0)</f>
        <v/>
      </c>
      <c r="AC6">
        <f>IF(AND(AC2&lt;C6,AC2&gt;=B6),3,0)</f>
        <v/>
      </c>
      <c r="AD6">
        <f>IF(AND(AD2&lt;C6,AD2&gt;=B6),3,0)</f>
        <v/>
      </c>
      <c r="AE6" s="3">
        <f>IF(AND(AE2&lt;C6,AE2&gt;=B6),3,0)</f>
        <v/>
      </c>
      <c r="AF6">
        <f>IF(AND(AF2&lt;C6,AF2&gt;=B6),3,0)</f>
        <v/>
      </c>
      <c r="AG6">
        <f>IF(AND(AG2&lt;C6,AG2&gt;=B6),3,0)</f>
        <v/>
      </c>
      <c r="AH6">
        <f>IF(AND(AH2&lt;C6,AH2&gt;=B6),3,0)</f>
        <v/>
      </c>
      <c r="AI6">
        <f>IF(AND(AI2&lt;C6,AI2&gt;=B6),3,0)</f>
        <v/>
      </c>
      <c r="AJ6">
        <f>IF(AND(AJ2&lt;C6,AJ2&gt;=B6),3,0)</f>
        <v/>
      </c>
      <c r="AK6">
        <f>IF(AND(AK2&lt;C6,AK2&gt;=B6),3,0)</f>
        <v/>
      </c>
      <c r="AL6">
        <f>IF(AND(AL2&lt;C6,AL2&gt;=B6),3,0)</f>
        <v/>
      </c>
      <c r="AM6">
        <f>IF(AND(AM2&lt;C6,AM2&gt;=B6),3,0)</f>
        <v/>
      </c>
      <c r="AN6">
        <f>IF(AND(AN2&lt;C6,AN2&gt;=B6),3,0)</f>
        <v/>
      </c>
      <c r="AO6">
        <f>IF(AND(AO2&lt;C6,AO2&gt;=B6),3,0)</f>
        <v/>
      </c>
      <c r="AP6">
        <f>IF(AND(AP2&lt;C6,AP2&gt;=B6),3,0)</f>
        <v/>
      </c>
      <c r="AQ6">
        <f>IF(AND(AQ2&lt;C6,AQ2&gt;=B6),3,0)</f>
        <v/>
      </c>
      <c r="AR6">
        <f>IF(AND(AR2&lt;C6,AR2&gt;=B6),3,0)</f>
        <v/>
      </c>
      <c r="AS6">
        <f>IF(AND(AS2&lt;C6,AS2&gt;=B6),3,0)</f>
        <v/>
      </c>
      <c r="AT6">
        <f>IF(AND(AT2&lt;C6,AT2&gt;=B6),3,0)</f>
        <v/>
      </c>
      <c r="AU6">
        <f>IF(AND(AU2&lt;C6,AU2&gt;=B6),3,0)</f>
        <v/>
      </c>
      <c r="AV6">
        <f>IF(AND(AV2&lt;C6,AV2&gt;=B6),3,0)</f>
        <v/>
      </c>
      <c r="AW6">
        <f>IF(AND(AW2&lt;C6,AW2&gt;=B6),3,0)</f>
        <v/>
      </c>
      <c r="AX6">
        <f>IF(AND(AX2&lt;C6,AX2&gt;=B6),3,0)</f>
        <v/>
      </c>
      <c r="AY6">
        <f>IF(AND(AY2&lt;C6,AY2&gt;=B6),3,0)</f>
        <v/>
      </c>
      <c r="AZ6">
        <f>IF(AND(AZ2&lt;C6,AZ2&gt;=B6),3,0)</f>
        <v/>
      </c>
      <c r="BA6">
        <f>IF(AND(BA2&lt;C6,BA2&gt;=B6),3,0)</f>
        <v/>
      </c>
      <c r="BB6">
        <f>IF(AND(BB2&lt;C6,BB2&gt;=B6),3,0)</f>
        <v/>
      </c>
      <c r="BC6">
        <f>IF(AND(BC2&lt;C6,BC2&gt;=B6),3,0)</f>
        <v/>
      </c>
      <c r="BD6">
        <f>IF(AND(BD2&lt;C6,BD2&gt;=B6),3,0)</f>
        <v/>
      </c>
      <c r="BE6">
        <f>IF(AND(BE2&lt;C6,BE2&gt;=B6),3,0)</f>
        <v/>
      </c>
      <c r="BF6">
        <f>IF(AND(BF2&lt;C6,BF2&gt;=B6),3,0)</f>
        <v/>
      </c>
      <c r="BG6">
        <f>IF(AND(BG2&lt;C6,BG2&gt;=B6),3,0)</f>
        <v/>
      </c>
      <c r="BH6">
        <f>IF(AND(BH2&lt;C6,BH2&gt;=B6),3,0)</f>
        <v/>
      </c>
      <c r="BI6">
        <f>IF(AND(BI2&lt;C6,BI2&gt;=B6),3,0)</f>
        <v/>
      </c>
      <c r="BJ6">
        <f>IF(AND(BJ2&lt;C6,BJ2&gt;=B6),3,0)</f>
        <v/>
      </c>
      <c r="BK6">
        <f>IF(AND(BK2&lt;C6,BK2&gt;=B6),3,0)</f>
        <v/>
      </c>
      <c r="BL6">
        <f>IF(AND(BL2&lt;C6,BL2&gt;=B6),3,0)</f>
        <v/>
      </c>
      <c r="BM6">
        <f>IF(AND(BM2&lt;C6,BM2&gt;=B6),3,0)</f>
        <v/>
      </c>
      <c r="BN6">
        <f>IF(AND(BN2&lt;C6,BN2&gt;=B6),3,0)</f>
        <v/>
      </c>
      <c r="BO6">
        <f>IF(AND(BO2&lt;C6,BO2&gt;=B6),3,0)</f>
        <v/>
      </c>
      <c r="BP6">
        <f>IF(AND(BP2&lt;C6,BP2&gt;=B6),3,0)</f>
        <v/>
      </c>
      <c r="BQ6">
        <f>IF(AND(BQ2&lt;C6,BQ2&gt;=B6),3,0)</f>
        <v/>
      </c>
      <c r="BR6">
        <f>IF(AND(BR2&lt;C6,BR2&gt;=B6),3,0)</f>
        <v/>
      </c>
      <c r="BS6">
        <f>IF(AND(BS2&lt;C6,BS2&gt;=B6),3,0)</f>
        <v/>
      </c>
      <c r="BT6">
        <f>IF(AND(BT2&lt;C6,BT2&gt;=B6),3,0)</f>
        <v/>
      </c>
      <c r="BU6">
        <f>IF(AND(BU2&lt;C6,BU2&gt;=B6),3,0)</f>
        <v/>
      </c>
      <c r="BV6">
        <f>IF(AND(BV2&lt;C6,BV2&gt;=B6),3,0)</f>
        <v/>
      </c>
      <c r="BW6">
        <f>IF(AND(BW2&lt;C6,BW2&gt;=B6),3,0)</f>
        <v/>
      </c>
      <c r="BX6">
        <f>IF(AND(BX2&lt;C6,BX2&gt;=B6),3,0)</f>
        <v/>
      </c>
      <c r="BY6">
        <f>IF(AND(BY2&lt;C6,BY2&gt;=B6),3,0)</f>
        <v/>
      </c>
      <c r="BZ6">
        <f>IF(AND(BZ2&lt;C6,BZ2&gt;=B6),3,0)</f>
        <v/>
      </c>
      <c r="CA6">
        <f>IF(AND(CA2&lt;C6,CA2&gt;=B6),3,0)</f>
        <v/>
      </c>
      <c r="CB6">
        <f>IF(AND(CB2&lt;C6,CB2&gt;=B6),3,0)</f>
        <v/>
      </c>
      <c r="CC6">
        <f>IF(AND(CC2&lt;C6,CC2&gt;=B6),3,0)</f>
        <v/>
      </c>
      <c r="CD6">
        <f>IF(AND(CD2&lt;C6,CD2&gt;=B6),3,0)</f>
        <v/>
      </c>
      <c r="CE6">
        <f>IF(AND(CE2&lt;C6,CE2&gt;=B6),3,0)</f>
        <v/>
      </c>
      <c r="CF6">
        <f>IF(AND(CF2&lt;C6,CF2&gt;=B6),3,0)</f>
        <v/>
      </c>
      <c r="CG6">
        <f>IF(AND(CG2&lt;C6,CG2&gt;=B6),3,0)</f>
        <v/>
      </c>
      <c r="CH6">
        <f>IF(AND(CH2&lt;C6,CH2&gt;=B6),3,0)</f>
        <v/>
      </c>
      <c r="CI6">
        <f>IF(AND(CI2&lt;C6,CI2&gt;=B6),3,0)</f>
        <v/>
      </c>
      <c r="CJ6">
        <f>IF(AND(CJ2&lt;C6,CJ2&gt;=B6),3,0)</f>
        <v/>
      </c>
      <c r="CK6">
        <f>IF(AND(CK2&lt;C6,CK2&gt;=B6),3,0)</f>
        <v/>
      </c>
      <c r="CL6">
        <f>IF(AND(CL2&lt;C6,CL2&gt;=B6),3,0)</f>
        <v/>
      </c>
      <c r="CM6">
        <f>IF(AND(CM2&lt;C6,CM2&gt;=B6),3,0)</f>
        <v/>
      </c>
      <c r="CN6">
        <f>IF(AND(CN2&lt;C6,CN2&gt;=B6),3,0)</f>
        <v/>
      </c>
      <c r="CO6">
        <f>IF(AND(CO2&lt;C6,CO2&gt;=B6),3,0)</f>
        <v/>
      </c>
      <c r="CP6">
        <f>IF(AND(CP2&lt;C6,CP2&gt;=B6),3,0)</f>
        <v/>
      </c>
      <c r="CQ6">
        <f>IF(AND(CQ2&lt;C6,CQ2&gt;=B6),3,0)</f>
        <v/>
      </c>
      <c r="CR6">
        <f>IF(AND(CR2&lt;C6,CR2&gt;=B6),3,0)</f>
        <v/>
      </c>
      <c r="CS6">
        <f>IF(AND(CS2&lt;C6,CS2&gt;=B6),3,0)</f>
        <v/>
      </c>
      <c r="CT6">
        <f>IF(AND(CT2&lt;C6,CT2&gt;=B6),3,0)</f>
        <v/>
      </c>
      <c r="CU6">
        <f>IF(AND(CU2&lt;C6,CU2&gt;=B6),3,0)</f>
        <v/>
      </c>
      <c r="CV6">
        <f>IF(AND(CV2&lt;C6,CV2&gt;=B6),3,0)</f>
        <v/>
      </c>
      <c r="CW6">
        <f>IF(AND(CW2&lt;C6,CW2&gt;=B6),3,0)</f>
        <v/>
      </c>
      <c r="CX6">
        <f>IF(AND(CX2&lt;C6,CX2&gt;=B6),3,0)</f>
        <v/>
      </c>
      <c r="CY6">
        <f>IF(AND(CY2&lt;C6,CY2&gt;=B6),3,0)</f>
        <v/>
      </c>
      <c r="CZ6">
        <f>IF(AND(CZ2&lt;C6,CZ2&gt;=B6),3,0)</f>
        <v/>
      </c>
      <c r="DA6">
        <f>IF(AND(DA2&lt;C6,DA2&gt;=B6),3,0)</f>
        <v/>
      </c>
      <c r="DB6">
        <f>IF(AND(DB2&lt;C6,DB2&gt;=B6),3,0)</f>
        <v/>
      </c>
      <c r="DC6">
        <f>IF(AND(DC2&lt;C6,DC2&gt;=B6),3,0)</f>
        <v/>
      </c>
      <c r="DD6">
        <f>IF(AND(DD2&lt;C6,DD2&gt;=B6),3,0)</f>
        <v/>
      </c>
      <c r="DE6">
        <f>IF(AND(DE2&lt;C6,DE2&gt;=B6),3,0)</f>
        <v/>
      </c>
      <c r="DF6">
        <f>IF(AND(DF2&lt;C6,DF2&gt;=B6),3,0)</f>
        <v/>
      </c>
      <c r="DG6">
        <f>IF(AND(DG2&lt;C6,DG2&gt;=B6),3,0)</f>
        <v/>
      </c>
      <c r="DH6">
        <f>IF(AND(DH2&lt;C6,DH2&gt;=B6),3,0)</f>
        <v/>
      </c>
      <c r="DI6">
        <f>IF(AND(DI2&lt;C6,DI2&gt;=B6),3,0)</f>
        <v/>
      </c>
      <c r="DJ6">
        <f>IF(AND(DJ2&lt;C6,DJ2&gt;=B6),3,0)</f>
        <v/>
      </c>
      <c r="DK6">
        <f>IF(AND(DK2&lt;C6,DK2&gt;=B6),3,0)</f>
        <v/>
      </c>
      <c r="DL6">
        <f>IF(AND(DL2&lt;C6,DL2&gt;=B6),3,0)</f>
        <v/>
      </c>
      <c r="DM6">
        <f>IF(AND(DM2&lt;C6,DM2&gt;=B6),3,0)</f>
        <v/>
      </c>
      <c r="DN6">
        <f>IF(AND(DN2&lt;C6,DN2&gt;=B6),3,0)</f>
        <v/>
      </c>
      <c r="DO6">
        <f>IF(AND(DO2&lt;C6,DO2&gt;=B6),3,0)</f>
        <v/>
      </c>
      <c r="DP6">
        <f>IF(AND(DP2&lt;C6,DP2&gt;=B6),3,0)</f>
        <v/>
      </c>
      <c r="DQ6">
        <f>IF(AND(DQ2&lt;C6,DQ2&gt;=B6),3,0)</f>
        <v/>
      </c>
      <c r="DR6">
        <f>IF(AND(DR2&lt;C6,DR2&gt;=B6),3,0)</f>
        <v/>
      </c>
      <c r="DS6">
        <f>IF(AND(DS2&lt;C6,DS2&gt;=B6),3,0)</f>
        <v/>
      </c>
      <c r="DT6">
        <f>IF(AND(DT2&lt;C6,DT2&gt;=B6),3,0)</f>
        <v/>
      </c>
      <c r="DU6">
        <f>IF(AND(DU2&lt;C6,DU2&gt;=B6),3,0)</f>
        <v/>
      </c>
      <c r="DV6">
        <f>IF(AND(DV2&lt;C6,DV2&gt;=B6),3,0)</f>
        <v/>
      </c>
      <c r="DW6">
        <f>IF(AND(DW2&lt;C6,DW2&gt;=B6),3,0)</f>
        <v/>
      </c>
    </row>
    <row r="7">
      <c r="A7" t="inlineStr">
        <is>
          <t>Bottle6_2</t>
        </is>
      </c>
      <c r="B7" s="1" t="n">
        <v>44200.05555555555</v>
      </c>
      <c r="C7" s="1" t="n">
        <v>44200.4375</v>
      </c>
      <c r="D7" t="inlineStr">
        <is>
          <t>Bottle6_2_M</t>
        </is>
      </c>
      <c r="E7" t="n">
        <v>550</v>
      </c>
      <c r="F7" t="inlineStr">
        <is>
          <t>2021/01/03 00:00</t>
        </is>
      </c>
      <c r="G7" t="n">
        <v>1</v>
      </c>
      <c r="H7">
        <f>IF(AND(H2&lt;C7,H2&gt;=B7),3,0)</f>
        <v/>
      </c>
      <c r="I7">
        <f>IF(AND(I2&lt;C7,I2&gt;=B7),3,0)</f>
        <v/>
      </c>
      <c r="J7">
        <f>IF(AND(J2&lt;C7,J2&gt;=B7),3,0)</f>
        <v/>
      </c>
      <c r="K7">
        <f>IF(AND(K2&lt;C7,K2&gt;=B7),3,0)</f>
        <v/>
      </c>
      <c r="L7">
        <f>IF(AND(L2&lt;C7,L2&gt;=B7),3,0)</f>
        <v/>
      </c>
      <c r="M7">
        <f>IF(AND(M2&lt;C7,M2&gt;=B7),3,0)</f>
        <v/>
      </c>
      <c r="N7">
        <f>IF(AND(N2&lt;C7,N2&gt;=B7),3,0)</f>
        <v/>
      </c>
      <c r="O7">
        <f>IF(AND(O2&lt;C7,O2&gt;=B7),3,0)</f>
        <v/>
      </c>
      <c r="P7">
        <f>IF(AND(P2&lt;C7,P2&gt;=B7),3,0)</f>
        <v/>
      </c>
      <c r="Q7">
        <f>IF(AND(Q2&lt;C7,Q2&gt;=B7),3,0)</f>
        <v/>
      </c>
      <c r="R7">
        <f>IF(AND(R2&lt;C7,R2&gt;=B7),3,0)</f>
        <v/>
      </c>
      <c r="S7">
        <f>IF(AND(S2&lt;C7,S2&gt;=B7),3,0)</f>
        <v/>
      </c>
      <c r="T7">
        <f>IF(AND(T2&lt;C7,T2&gt;=B7),3,0)</f>
        <v/>
      </c>
      <c r="U7">
        <f>IF(AND(U2&lt;C7,U2&gt;=B7),3,0)</f>
        <v/>
      </c>
      <c r="V7">
        <f>IF(AND(V2&lt;C7,V2&gt;=B7),3,0)</f>
        <v/>
      </c>
      <c r="W7">
        <f>IF(AND(W2&lt;C7,W2&gt;=B7),3,0)</f>
        <v/>
      </c>
      <c r="X7">
        <f>IF(AND(X2&lt;C7,X2&gt;=B7),3,0)</f>
        <v/>
      </c>
      <c r="Y7">
        <f>IF(AND(Y2&lt;C7,Y2&gt;=B7),3,0)</f>
        <v/>
      </c>
      <c r="Z7">
        <f>IF(AND(Z2&lt;C7,Z2&gt;=B7),3,0)</f>
        <v/>
      </c>
      <c r="AA7">
        <f>IF(AND(AA2&lt;C7,AA2&gt;=B7),3,0)</f>
        <v/>
      </c>
      <c r="AB7">
        <f>IF(AND(AB2&lt;C7,AB2&gt;=B7),3,0)</f>
        <v/>
      </c>
      <c r="AC7">
        <f>IF(AND(AC2&lt;C7,AC2&gt;=B7),3,0)</f>
        <v/>
      </c>
      <c r="AD7">
        <f>IF(AND(AD2&lt;C7,AD2&gt;=B7),3,0)</f>
        <v/>
      </c>
      <c r="AE7">
        <f>IF(AND(AE2&lt;C7,AE2&gt;=B7),3,0)</f>
        <v/>
      </c>
      <c r="AF7">
        <f>IF(AND(AF2&lt;C7,AF2&gt;=B7),3,0)</f>
        <v/>
      </c>
      <c r="AG7">
        <f>IF(AND(AG2&lt;C7,AG2&gt;=B7),3,0)</f>
        <v/>
      </c>
      <c r="AH7">
        <f>IF(AND(AH2&lt;C7,AH2&gt;=B7),3,0)</f>
        <v/>
      </c>
      <c r="AI7">
        <f>IF(AND(AI2&lt;C7,AI2&gt;=B7),3,0)</f>
        <v/>
      </c>
      <c r="AJ7">
        <f>IF(AND(AJ2&lt;C7,AJ2&gt;=B7),3,0)</f>
        <v/>
      </c>
      <c r="AK7">
        <f>IF(AND(AK2&lt;C7,AK2&gt;=B7),3,0)</f>
        <v/>
      </c>
      <c r="AL7">
        <f>IF(AND(AL2&lt;C7,AL2&gt;=B7),3,0)</f>
        <v/>
      </c>
      <c r="AM7">
        <f>IF(AND(AM2&lt;C7,AM2&gt;=B7),3,0)</f>
        <v/>
      </c>
      <c r="AN7">
        <f>IF(AND(AN2&lt;C7,AN2&gt;=B7),3,0)</f>
        <v/>
      </c>
      <c r="AO7">
        <f>IF(AND(AO2&lt;C7,AO2&gt;=B7),3,0)</f>
        <v/>
      </c>
      <c r="AP7">
        <f>IF(AND(AP2&lt;C7,AP2&gt;=B7),3,0)</f>
        <v/>
      </c>
      <c r="AQ7">
        <f>IF(AND(AQ2&lt;C7,AQ2&gt;=B7),3,0)</f>
        <v/>
      </c>
      <c r="AR7">
        <f>IF(AND(AR2&lt;C7,AR2&gt;=B7),3,0)</f>
        <v/>
      </c>
      <c r="AS7">
        <f>IF(AND(AS2&lt;C7,AS2&gt;=B7),3,0)</f>
        <v/>
      </c>
      <c r="AT7">
        <f>IF(AND(AT2&lt;C7,AT2&gt;=B7),3,0)</f>
        <v/>
      </c>
      <c r="AU7">
        <f>IF(AND(AU2&lt;C7,AU2&gt;=B7),3,0)</f>
        <v/>
      </c>
      <c r="AV7">
        <f>IF(AND(AV2&lt;C7,AV2&gt;=B7),3,0)</f>
        <v/>
      </c>
      <c r="AW7">
        <f>IF(AND(AW2&lt;C7,AW2&gt;=B7),3,0)</f>
        <v/>
      </c>
      <c r="AX7">
        <f>IF(AND(AX2&lt;C7,AX2&gt;=B7),3,0)</f>
        <v/>
      </c>
      <c r="AY7">
        <f>IF(AND(AY2&lt;C7,AY2&gt;=B7),3,0)</f>
        <v/>
      </c>
      <c r="AZ7">
        <f>IF(AND(AZ2&lt;C7,AZ2&gt;=B7),3,0)</f>
        <v/>
      </c>
      <c r="BA7">
        <f>IF(AND(BA2&lt;C7,BA2&gt;=B7),3,0)</f>
        <v/>
      </c>
      <c r="BB7">
        <f>IF(AND(BB2&lt;C7,BB2&gt;=B7),3,0)</f>
        <v/>
      </c>
      <c r="BC7" s="3">
        <f>IF(AND(BC2&lt;C7,BC2&gt;=B7),3,0)</f>
        <v/>
      </c>
      <c r="BD7">
        <f>IF(AND(BD2&lt;C7,BD2&gt;=B7),3,0)</f>
        <v/>
      </c>
      <c r="BE7">
        <f>IF(AND(BE2&lt;C7,BE2&gt;=B7),3,0)</f>
        <v/>
      </c>
      <c r="BF7">
        <f>IF(AND(BF2&lt;C7,BF2&gt;=B7),3,0)</f>
        <v/>
      </c>
      <c r="BG7">
        <f>IF(AND(BG2&lt;C7,BG2&gt;=B7),3,0)</f>
        <v/>
      </c>
      <c r="BH7">
        <f>IF(AND(BH2&lt;C7,BH2&gt;=B7),3,0)</f>
        <v/>
      </c>
      <c r="BI7">
        <f>IF(AND(BI2&lt;C7,BI2&gt;=B7),3,0)</f>
        <v/>
      </c>
      <c r="BJ7">
        <f>IF(AND(BJ2&lt;C7,BJ2&gt;=B7),3,0)</f>
        <v/>
      </c>
      <c r="BK7">
        <f>IF(AND(BK2&lt;C7,BK2&gt;=B7),3,0)</f>
        <v/>
      </c>
      <c r="BL7">
        <f>IF(AND(BL2&lt;C7,BL2&gt;=B7),3,0)</f>
        <v/>
      </c>
      <c r="BM7">
        <f>IF(AND(BM2&lt;C7,BM2&gt;=B7),3,0)</f>
        <v/>
      </c>
      <c r="BN7">
        <f>IF(AND(BN2&lt;C7,BN2&gt;=B7),3,0)</f>
        <v/>
      </c>
      <c r="BO7">
        <f>IF(AND(BO2&lt;C7,BO2&gt;=B7),3,0)</f>
        <v/>
      </c>
      <c r="BP7">
        <f>IF(AND(BP2&lt;C7,BP2&gt;=B7),3,0)</f>
        <v/>
      </c>
      <c r="BQ7">
        <f>IF(AND(BQ2&lt;C7,BQ2&gt;=B7),3,0)</f>
        <v/>
      </c>
      <c r="BR7">
        <f>IF(AND(BR2&lt;C7,BR2&gt;=B7),3,0)</f>
        <v/>
      </c>
      <c r="BS7">
        <f>IF(AND(BS2&lt;C7,BS2&gt;=B7),3,0)</f>
        <v/>
      </c>
      <c r="BT7">
        <f>IF(AND(BT2&lt;C7,BT2&gt;=B7),3,0)</f>
        <v/>
      </c>
      <c r="BU7">
        <f>IF(AND(BU2&lt;C7,BU2&gt;=B7),3,0)</f>
        <v/>
      </c>
      <c r="BV7">
        <f>IF(AND(BV2&lt;C7,BV2&gt;=B7),3,0)</f>
        <v/>
      </c>
      <c r="BW7">
        <f>IF(AND(BW2&lt;C7,BW2&gt;=B7),3,0)</f>
        <v/>
      </c>
      <c r="BX7">
        <f>IF(AND(BX2&lt;C7,BX2&gt;=B7),3,0)</f>
        <v/>
      </c>
      <c r="BY7">
        <f>IF(AND(BY2&lt;C7,BY2&gt;=B7),3,0)</f>
        <v/>
      </c>
      <c r="BZ7">
        <f>IF(AND(BZ2&lt;C7,BZ2&gt;=B7),3,0)</f>
        <v/>
      </c>
      <c r="CA7">
        <f>IF(AND(CA2&lt;C7,CA2&gt;=B7),3,0)</f>
        <v/>
      </c>
      <c r="CB7">
        <f>IF(AND(CB2&lt;C7,CB2&gt;=B7),3,0)</f>
        <v/>
      </c>
      <c r="CC7">
        <f>IF(AND(CC2&lt;C7,CC2&gt;=B7),3,0)</f>
        <v/>
      </c>
      <c r="CD7">
        <f>IF(AND(CD2&lt;C7,CD2&gt;=B7),3,0)</f>
        <v/>
      </c>
      <c r="CE7">
        <f>IF(AND(CE2&lt;C7,CE2&gt;=B7),3,0)</f>
        <v/>
      </c>
      <c r="CF7">
        <f>IF(AND(CF2&lt;C7,CF2&gt;=B7),3,0)</f>
        <v/>
      </c>
      <c r="CG7">
        <f>IF(AND(CG2&lt;C7,CG2&gt;=B7),3,0)</f>
        <v/>
      </c>
      <c r="CH7">
        <f>IF(AND(CH2&lt;C7,CH2&gt;=B7),3,0)</f>
        <v/>
      </c>
      <c r="CI7">
        <f>IF(AND(CI2&lt;C7,CI2&gt;=B7),3,0)</f>
        <v/>
      </c>
      <c r="CJ7">
        <f>IF(AND(CJ2&lt;C7,CJ2&gt;=B7),3,0)</f>
        <v/>
      </c>
      <c r="CK7">
        <f>IF(AND(CK2&lt;C7,CK2&gt;=B7),3,0)</f>
        <v/>
      </c>
      <c r="CL7">
        <f>IF(AND(CL2&lt;C7,CL2&gt;=B7),3,0)</f>
        <v/>
      </c>
      <c r="CM7">
        <f>IF(AND(CM2&lt;C7,CM2&gt;=B7),3,0)</f>
        <v/>
      </c>
      <c r="CN7">
        <f>IF(AND(CN2&lt;C7,CN2&gt;=B7),3,0)</f>
        <v/>
      </c>
      <c r="CO7">
        <f>IF(AND(CO2&lt;C7,CO2&gt;=B7),3,0)</f>
        <v/>
      </c>
      <c r="CP7">
        <f>IF(AND(CP2&lt;C7,CP2&gt;=B7),3,0)</f>
        <v/>
      </c>
      <c r="CQ7">
        <f>IF(AND(CQ2&lt;C7,CQ2&gt;=B7),3,0)</f>
        <v/>
      </c>
      <c r="CR7">
        <f>IF(AND(CR2&lt;C7,CR2&gt;=B7),3,0)</f>
        <v/>
      </c>
      <c r="CS7">
        <f>IF(AND(CS2&lt;C7,CS2&gt;=B7),3,0)</f>
        <v/>
      </c>
      <c r="CT7">
        <f>IF(AND(CT2&lt;C7,CT2&gt;=B7),3,0)</f>
        <v/>
      </c>
      <c r="CU7">
        <f>IF(AND(CU2&lt;C7,CU2&gt;=B7),3,0)</f>
        <v/>
      </c>
      <c r="CV7">
        <f>IF(AND(CV2&lt;C7,CV2&gt;=B7),3,0)</f>
        <v/>
      </c>
      <c r="CW7">
        <f>IF(AND(CW2&lt;C7,CW2&gt;=B7),3,0)</f>
        <v/>
      </c>
      <c r="CX7">
        <f>IF(AND(CX2&lt;C7,CX2&gt;=B7),3,0)</f>
        <v/>
      </c>
      <c r="CY7">
        <f>IF(AND(CY2&lt;C7,CY2&gt;=B7),3,0)</f>
        <v/>
      </c>
      <c r="CZ7">
        <f>IF(AND(CZ2&lt;C7,CZ2&gt;=B7),3,0)</f>
        <v/>
      </c>
      <c r="DA7">
        <f>IF(AND(DA2&lt;C7,DA2&gt;=B7),3,0)</f>
        <v/>
      </c>
      <c r="DB7">
        <f>IF(AND(DB2&lt;C7,DB2&gt;=B7),3,0)</f>
        <v/>
      </c>
      <c r="DC7">
        <f>IF(AND(DC2&lt;C7,DC2&gt;=B7),3,0)</f>
        <v/>
      </c>
      <c r="DD7">
        <f>IF(AND(DD2&lt;C7,DD2&gt;=B7),3,0)</f>
        <v/>
      </c>
      <c r="DE7">
        <f>IF(AND(DE2&lt;C7,DE2&gt;=B7),3,0)</f>
        <v/>
      </c>
      <c r="DF7">
        <f>IF(AND(DF2&lt;C7,DF2&gt;=B7),3,0)</f>
        <v/>
      </c>
      <c r="DG7">
        <f>IF(AND(DG2&lt;C7,DG2&gt;=B7),3,0)</f>
        <v/>
      </c>
      <c r="DH7">
        <f>IF(AND(DH2&lt;C7,DH2&gt;=B7),3,0)</f>
        <v/>
      </c>
      <c r="DI7">
        <f>IF(AND(DI2&lt;C7,DI2&gt;=B7),3,0)</f>
        <v/>
      </c>
      <c r="DJ7">
        <f>IF(AND(DJ2&lt;C7,DJ2&gt;=B7),3,0)</f>
        <v/>
      </c>
      <c r="DK7">
        <f>IF(AND(DK2&lt;C7,DK2&gt;=B7),3,0)</f>
        <v/>
      </c>
      <c r="DL7">
        <f>IF(AND(DL2&lt;C7,DL2&gt;=B7),3,0)</f>
        <v/>
      </c>
      <c r="DM7">
        <f>IF(AND(DM2&lt;C7,DM2&gt;=B7),3,0)</f>
        <v/>
      </c>
      <c r="DN7">
        <f>IF(AND(DN2&lt;C7,DN2&gt;=B7),3,0)</f>
        <v/>
      </c>
      <c r="DO7">
        <f>IF(AND(DO2&lt;C7,DO2&gt;=B7),3,0)</f>
        <v/>
      </c>
      <c r="DP7">
        <f>IF(AND(DP2&lt;C7,DP2&gt;=B7),3,0)</f>
        <v/>
      </c>
      <c r="DQ7">
        <f>IF(AND(DQ2&lt;C7,DQ2&gt;=B7),3,0)</f>
        <v/>
      </c>
      <c r="DR7">
        <f>IF(AND(DR2&lt;C7,DR2&gt;=B7),3,0)</f>
        <v/>
      </c>
      <c r="DS7">
        <f>IF(AND(DS2&lt;C7,DS2&gt;=B7),3,0)</f>
        <v/>
      </c>
      <c r="DT7">
        <f>IF(AND(DT2&lt;C7,DT2&gt;=B7),3,0)</f>
        <v/>
      </c>
      <c r="DU7">
        <f>IF(AND(DU2&lt;C7,DU2&gt;=B7),3,0)</f>
        <v/>
      </c>
      <c r="DV7">
        <f>IF(AND(DV2&lt;C7,DV2&gt;=B7),3,0)</f>
        <v/>
      </c>
      <c r="DW7">
        <f>IF(AND(DW2&lt;C7,DW2&gt;=B7),3,0)</f>
        <v/>
      </c>
    </row>
    <row r="8">
      <c r="A8" t="inlineStr">
        <is>
          <t>Bottle6_3</t>
        </is>
      </c>
      <c r="B8" s="1" t="n">
        <v>44201.04166666666</v>
      </c>
      <c r="C8" s="1" t="n">
        <v>44201.40972222222</v>
      </c>
      <c r="D8" t="inlineStr">
        <is>
          <t>Bottle6_3_M</t>
        </is>
      </c>
      <c r="E8" t="n">
        <v>530</v>
      </c>
      <c r="F8" t="inlineStr">
        <is>
          <t>2021/01/05 00:00</t>
        </is>
      </c>
      <c r="G8" t="n">
        <v>1</v>
      </c>
      <c r="H8">
        <f>IF(AND(H2&lt;C8,H2&gt;=B8),3,0)</f>
        <v/>
      </c>
      <c r="I8">
        <f>IF(AND(I2&lt;C8,I2&gt;=B8),3,0)</f>
        <v/>
      </c>
      <c r="J8">
        <f>IF(AND(J2&lt;C8,J2&gt;=B8),3,0)</f>
        <v/>
      </c>
      <c r="K8">
        <f>IF(AND(K2&lt;C8,K2&gt;=B8),3,0)</f>
        <v/>
      </c>
      <c r="L8">
        <f>IF(AND(L2&lt;C8,L2&gt;=B8),3,0)</f>
        <v/>
      </c>
      <c r="M8">
        <f>IF(AND(M2&lt;C8,M2&gt;=B8),3,0)</f>
        <v/>
      </c>
      <c r="N8">
        <f>IF(AND(N2&lt;C8,N2&gt;=B8),3,0)</f>
        <v/>
      </c>
      <c r="O8">
        <f>IF(AND(O2&lt;C8,O2&gt;=B8),3,0)</f>
        <v/>
      </c>
      <c r="P8">
        <f>IF(AND(P2&lt;C8,P2&gt;=B8),3,0)</f>
        <v/>
      </c>
      <c r="Q8">
        <f>IF(AND(Q2&lt;C8,Q2&gt;=B8),3,0)</f>
        <v/>
      </c>
      <c r="R8">
        <f>IF(AND(R2&lt;C8,R2&gt;=B8),3,0)</f>
        <v/>
      </c>
      <c r="S8">
        <f>IF(AND(S2&lt;C8,S2&gt;=B8),3,0)</f>
        <v/>
      </c>
      <c r="T8">
        <f>IF(AND(T2&lt;C8,T2&gt;=B8),3,0)</f>
        <v/>
      </c>
      <c r="U8">
        <f>IF(AND(U2&lt;C8,U2&gt;=B8),3,0)</f>
        <v/>
      </c>
      <c r="V8">
        <f>IF(AND(V2&lt;C8,V2&gt;=B8),3,0)</f>
        <v/>
      </c>
      <c r="W8">
        <f>IF(AND(W2&lt;C8,W2&gt;=B8),3,0)</f>
        <v/>
      </c>
      <c r="X8">
        <f>IF(AND(X2&lt;C8,X2&gt;=B8),3,0)</f>
        <v/>
      </c>
      <c r="Y8">
        <f>IF(AND(Y2&lt;C8,Y2&gt;=B8),3,0)</f>
        <v/>
      </c>
      <c r="Z8">
        <f>IF(AND(Z2&lt;C8,Z2&gt;=B8),3,0)</f>
        <v/>
      </c>
      <c r="AA8">
        <f>IF(AND(AA2&lt;C8,AA2&gt;=B8),3,0)</f>
        <v/>
      </c>
      <c r="AB8">
        <f>IF(AND(AB2&lt;C8,AB2&gt;=B8),3,0)</f>
        <v/>
      </c>
      <c r="AC8">
        <f>IF(AND(AC2&lt;C8,AC2&gt;=B8),3,0)</f>
        <v/>
      </c>
      <c r="AD8">
        <f>IF(AND(AD2&lt;C8,AD2&gt;=B8),3,0)</f>
        <v/>
      </c>
      <c r="AE8">
        <f>IF(AND(AE2&lt;C8,AE2&gt;=B8),3,0)</f>
        <v/>
      </c>
      <c r="AF8">
        <f>IF(AND(AF2&lt;C8,AF2&gt;=B8),3,0)</f>
        <v/>
      </c>
      <c r="AG8">
        <f>IF(AND(AG2&lt;C8,AG2&gt;=B8),3,0)</f>
        <v/>
      </c>
      <c r="AH8">
        <f>IF(AND(AH2&lt;C8,AH2&gt;=B8),3,0)</f>
        <v/>
      </c>
      <c r="AI8">
        <f>IF(AND(AI2&lt;C8,AI2&gt;=B8),3,0)</f>
        <v/>
      </c>
      <c r="AJ8">
        <f>IF(AND(AJ2&lt;C8,AJ2&gt;=B8),3,0)</f>
        <v/>
      </c>
      <c r="AK8">
        <f>IF(AND(AK2&lt;C8,AK2&gt;=B8),3,0)</f>
        <v/>
      </c>
      <c r="AL8">
        <f>IF(AND(AL2&lt;C8,AL2&gt;=B8),3,0)</f>
        <v/>
      </c>
      <c r="AM8">
        <f>IF(AND(AM2&lt;C8,AM2&gt;=B8),3,0)</f>
        <v/>
      </c>
      <c r="AN8">
        <f>IF(AND(AN2&lt;C8,AN2&gt;=B8),3,0)</f>
        <v/>
      </c>
      <c r="AO8">
        <f>IF(AND(AO2&lt;C8,AO2&gt;=B8),3,0)</f>
        <v/>
      </c>
      <c r="AP8">
        <f>IF(AND(AP2&lt;C8,AP2&gt;=B8),3,0)</f>
        <v/>
      </c>
      <c r="AQ8">
        <f>IF(AND(AQ2&lt;C8,AQ2&gt;=B8),3,0)</f>
        <v/>
      </c>
      <c r="AR8">
        <f>IF(AND(AR2&lt;C8,AR2&gt;=B8),3,0)</f>
        <v/>
      </c>
      <c r="AS8">
        <f>IF(AND(AS2&lt;C8,AS2&gt;=B8),3,0)</f>
        <v/>
      </c>
      <c r="AT8">
        <f>IF(AND(AT2&lt;C8,AT2&gt;=B8),3,0)</f>
        <v/>
      </c>
      <c r="AU8">
        <f>IF(AND(AU2&lt;C8,AU2&gt;=B8),3,0)</f>
        <v/>
      </c>
      <c r="AV8">
        <f>IF(AND(AV2&lt;C8,AV2&gt;=B8),3,0)</f>
        <v/>
      </c>
      <c r="AW8">
        <f>IF(AND(AW2&lt;C8,AW2&gt;=B8),3,0)</f>
        <v/>
      </c>
      <c r="AX8">
        <f>IF(AND(AX2&lt;C8,AX2&gt;=B8),3,0)</f>
        <v/>
      </c>
      <c r="AY8">
        <f>IF(AND(AY2&lt;C8,AY2&gt;=B8),3,0)</f>
        <v/>
      </c>
      <c r="AZ8">
        <f>IF(AND(AZ2&lt;C8,AZ2&gt;=B8),3,0)</f>
        <v/>
      </c>
      <c r="BA8">
        <f>IF(AND(BA2&lt;C8,BA2&gt;=B8),3,0)</f>
        <v/>
      </c>
      <c r="BB8">
        <f>IF(AND(BB2&lt;C8,BB2&gt;=B8),3,0)</f>
        <v/>
      </c>
      <c r="BC8">
        <f>IF(AND(BC2&lt;C8,BC2&gt;=B8),3,0)</f>
        <v/>
      </c>
      <c r="BD8">
        <f>IF(AND(BD2&lt;C8,BD2&gt;=B8),3,0)</f>
        <v/>
      </c>
      <c r="BE8">
        <f>IF(AND(BE2&lt;C8,BE2&gt;=B8),3,0)</f>
        <v/>
      </c>
      <c r="BF8">
        <f>IF(AND(BF2&lt;C8,BF2&gt;=B8),3,0)</f>
        <v/>
      </c>
      <c r="BG8">
        <f>IF(AND(BG2&lt;C8,BG2&gt;=B8),3,0)</f>
        <v/>
      </c>
      <c r="BH8">
        <f>IF(AND(BH2&lt;C8,BH2&gt;=B8),3,0)</f>
        <v/>
      </c>
      <c r="BI8">
        <f>IF(AND(BI2&lt;C8,BI2&gt;=B8),3,0)</f>
        <v/>
      </c>
      <c r="BJ8">
        <f>IF(AND(BJ2&lt;C8,BJ2&gt;=B8),3,0)</f>
        <v/>
      </c>
      <c r="BK8">
        <f>IF(AND(BK2&lt;C8,BK2&gt;=B8),3,0)</f>
        <v/>
      </c>
      <c r="BL8">
        <f>IF(AND(BL2&lt;C8,BL2&gt;=B8),3,0)</f>
        <v/>
      </c>
      <c r="BM8">
        <f>IF(AND(BM2&lt;C8,BM2&gt;=B8),3,0)</f>
        <v/>
      </c>
      <c r="BN8">
        <f>IF(AND(BN2&lt;C8,BN2&gt;=B8),3,0)</f>
        <v/>
      </c>
      <c r="BO8">
        <f>IF(AND(BO2&lt;C8,BO2&gt;=B8),3,0)</f>
        <v/>
      </c>
      <c r="BP8">
        <f>IF(AND(BP2&lt;C8,BP2&gt;=B8),3,0)</f>
        <v/>
      </c>
      <c r="BQ8">
        <f>IF(AND(BQ2&lt;C8,BQ2&gt;=B8),3,0)</f>
        <v/>
      </c>
      <c r="BR8">
        <f>IF(AND(BR2&lt;C8,BR2&gt;=B8),3,0)</f>
        <v/>
      </c>
      <c r="BS8">
        <f>IF(AND(BS2&lt;C8,BS2&gt;=B8),3,0)</f>
        <v/>
      </c>
      <c r="BT8">
        <f>IF(AND(BT2&lt;C8,BT2&gt;=B8),3,0)</f>
        <v/>
      </c>
      <c r="BU8">
        <f>IF(AND(BU2&lt;C8,BU2&gt;=B8),3,0)</f>
        <v/>
      </c>
      <c r="BV8">
        <f>IF(AND(BV2&lt;C8,BV2&gt;=B8),3,0)</f>
        <v/>
      </c>
      <c r="BW8">
        <f>IF(AND(BW2&lt;C8,BW2&gt;=B8),3,0)</f>
        <v/>
      </c>
      <c r="BX8">
        <f>IF(AND(BX2&lt;C8,BX2&gt;=B8),3,0)</f>
        <v/>
      </c>
      <c r="BY8">
        <f>IF(AND(BY2&lt;C8,BY2&gt;=B8),3,0)</f>
        <v/>
      </c>
      <c r="BZ8">
        <f>IF(AND(BZ2&lt;C8,BZ2&gt;=B8),3,0)</f>
        <v/>
      </c>
      <c r="CA8">
        <f>IF(AND(CA2&lt;C8,CA2&gt;=B8),3,0)</f>
        <v/>
      </c>
      <c r="CB8">
        <f>IF(AND(CB2&lt;C8,CB2&gt;=B8),3,0)</f>
        <v/>
      </c>
      <c r="CC8">
        <f>IF(AND(CC2&lt;C8,CC2&gt;=B8),3,0)</f>
        <v/>
      </c>
      <c r="CD8">
        <f>IF(AND(CD2&lt;C8,CD2&gt;=B8),3,0)</f>
        <v/>
      </c>
      <c r="CE8">
        <f>IF(AND(CE2&lt;C8,CE2&gt;=B8),3,0)</f>
        <v/>
      </c>
      <c r="CF8">
        <f>IF(AND(CF2&lt;C8,CF2&gt;=B8),3,0)</f>
        <v/>
      </c>
      <c r="CG8">
        <f>IF(AND(CG2&lt;C8,CG2&gt;=B8),3,0)</f>
        <v/>
      </c>
      <c r="CH8">
        <f>IF(AND(CH2&lt;C8,CH2&gt;=B8),3,0)</f>
        <v/>
      </c>
      <c r="CI8">
        <f>IF(AND(CI2&lt;C8,CI2&gt;=B8),3,0)</f>
        <v/>
      </c>
      <c r="CJ8">
        <f>IF(AND(CJ2&lt;C8,CJ2&gt;=B8),3,0)</f>
        <v/>
      </c>
      <c r="CK8">
        <f>IF(AND(CK2&lt;C8,CK2&gt;=B8),3,0)</f>
        <v/>
      </c>
      <c r="CL8">
        <f>IF(AND(CL2&lt;C8,CL2&gt;=B8),3,0)</f>
        <v/>
      </c>
      <c r="CM8">
        <f>IF(AND(CM2&lt;C8,CM2&gt;=B8),3,0)</f>
        <v/>
      </c>
      <c r="CN8">
        <f>IF(AND(CN2&lt;C8,CN2&gt;=B8),3,0)</f>
        <v/>
      </c>
      <c r="CO8">
        <f>IF(AND(CO2&lt;C8,CO2&gt;=B8),3,0)</f>
        <v/>
      </c>
      <c r="CP8">
        <f>IF(AND(CP2&lt;C8,CP2&gt;=B8),3,0)</f>
        <v/>
      </c>
      <c r="CQ8">
        <f>IF(AND(CQ2&lt;C8,CQ2&gt;=B8),3,0)</f>
        <v/>
      </c>
      <c r="CR8">
        <f>IF(AND(CR2&lt;C8,CR2&gt;=B8),3,0)</f>
        <v/>
      </c>
      <c r="CS8">
        <f>IF(AND(CS2&lt;C8,CS2&gt;=B8),3,0)</f>
        <v/>
      </c>
      <c r="CT8">
        <f>IF(AND(CT2&lt;C8,CT2&gt;=B8),3,0)</f>
        <v/>
      </c>
      <c r="CU8">
        <f>IF(AND(CU2&lt;C8,CU2&gt;=B8),3,0)</f>
        <v/>
      </c>
      <c r="CV8">
        <f>IF(AND(CV2&lt;C8,CV2&gt;=B8),3,0)</f>
        <v/>
      </c>
      <c r="CW8">
        <f>IF(AND(CW2&lt;C8,CW2&gt;=B8),3,0)</f>
        <v/>
      </c>
      <c r="CX8">
        <f>IF(AND(CX2&lt;C8,CX2&gt;=B8),3,0)</f>
        <v/>
      </c>
      <c r="CY8" s="3">
        <f>IF(AND(CY2&lt;C8,CY2&gt;=B8),3,0)</f>
        <v/>
      </c>
      <c r="CZ8">
        <f>IF(AND(CZ2&lt;C8,CZ2&gt;=B8),3,0)</f>
        <v/>
      </c>
      <c r="DA8">
        <f>IF(AND(DA2&lt;C8,DA2&gt;=B8),3,0)</f>
        <v/>
      </c>
      <c r="DB8">
        <f>IF(AND(DB2&lt;C8,DB2&gt;=B8),3,0)</f>
        <v/>
      </c>
      <c r="DC8">
        <f>IF(AND(DC2&lt;C8,DC2&gt;=B8),3,0)</f>
        <v/>
      </c>
      <c r="DD8">
        <f>IF(AND(DD2&lt;C8,DD2&gt;=B8),3,0)</f>
        <v/>
      </c>
      <c r="DE8">
        <f>IF(AND(DE2&lt;C8,DE2&gt;=B8),3,0)</f>
        <v/>
      </c>
      <c r="DF8">
        <f>IF(AND(DF2&lt;C8,DF2&gt;=B8),3,0)</f>
        <v/>
      </c>
      <c r="DG8">
        <f>IF(AND(DG2&lt;C8,DG2&gt;=B8),3,0)</f>
        <v/>
      </c>
      <c r="DH8">
        <f>IF(AND(DH2&lt;C8,DH2&gt;=B8),3,0)</f>
        <v/>
      </c>
      <c r="DI8">
        <f>IF(AND(DI2&lt;C8,DI2&gt;=B8),3,0)</f>
        <v/>
      </c>
      <c r="DJ8">
        <f>IF(AND(DJ2&lt;C8,DJ2&gt;=B8),3,0)</f>
        <v/>
      </c>
      <c r="DK8">
        <f>IF(AND(DK2&lt;C8,DK2&gt;=B8),3,0)</f>
        <v/>
      </c>
      <c r="DL8">
        <f>IF(AND(DL2&lt;C8,DL2&gt;=B8),3,0)</f>
        <v/>
      </c>
      <c r="DM8">
        <f>IF(AND(DM2&lt;C8,DM2&gt;=B8),3,0)</f>
        <v/>
      </c>
      <c r="DN8">
        <f>IF(AND(DN2&lt;C8,DN2&gt;=B8),3,0)</f>
        <v/>
      </c>
      <c r="DO8">
        <f>IF(AND(DO2&lt;C8,DO2&gt;=B8),3,0)</f>
        <v/>
      </c>
      <c r="DP8">
        <f>IF(AND(DP2&lt;C8,DP2&gt;=B8),3,0)</f>
        <v/>
      </c>
      <c r="DQ8">
        <f>IF(AND(DQ2&lt;C8,DQ2&gt;=B8),3,0)</f>
        <v/>
      </c>
      <c r="DR8">
        <f>IF(AND(DR2&lt;C8,DR2&gt;=B8),3,0)</f>
        <v/>
      </c>
      <c r="DS8">
        <f>IF(AND(DS2&lt;C8,DS2&gt;=B8),3,0)</f>
        <v/>
      </c>
      <c r="DT8">
        <f>IF(AND(DT2&lt;C8,DT2&gt;=B8),3,0)</f>
        <v/>
      </c>
      <c r="DU8">
        <f>IF(AND(DU2&lt;C8,DU2&gt;=B8),3,0)</f>
        <v/>
      </c>
      <c r="DV8">
        <f>IF(AND(DV2&lt;C8,DV2&gt;=B8),3,0)</f>
        <v/>
      </c>
      <c r="DW8">
        <f>IF(AND(DW2&lt;C8,DW2&gt;=B8),3,0)</f>
        <v/>
      </c>
    </row>
    <row r="9">
      <c r="A9" t="inlineStr">
        <is>
          <t>Can1_1</t>
        </is>
      </c>
      <c r="B9" s="1" t="n">
        <v>44197</v>
      </c>
      <c r="C9" s="1" t="n">
        <v>44198.11111111111</v>
      </c>
      <c r="D9" t="inlineStr">
        <is>
          <t>Can1_1_M2</t>
        </is>
      </c>
      <c r="E9" t="n">
        <v>1600</v>
      </c>
      <c r="G9" t="n">
        <v>1</v>
      </c>
      <c r="H9">
        <f>IF(AND(H2&lt;C9,H2&gt;=B9),2,0)</f>
        <v/>
      </c>
      <c r="I9">
        <f>IF(AND(I2&lt;C9,I2&gt;=B9),2,0)</f>
        <v/>
      </c>
      <c r="J9">
        <f>IF(AND(J2&lt;C9,J2&gt;=B9),2,0)</f>
        <v/>
      </c>
      <c r="K9">
        <f>IF(AND(K2&lt;C9,K2&gt;=B9),2,0)</f>
        <v/>
      </c>
      <c r="L9">
        <f>IF(AND(L2&lt;C9,L2&gt;=B9),2,0)</f>
        <v/>
      </c>
      <c r="M9">
        <f>IF(AND(M2&lt;C9,M2&gt;=B9),2,0)</f>
        <v/>
      </c>
      <c r="N9">
        <f>IF(AND(N2&lt;C9,N2&gt;=B9),2,0)</f>
        <v/>
      </c>
      <c r="O9">
        <f>IF(AND(O2&lt;C9,O2&gt;=B9),2,0)</f>
        <v/>
      </c>
      <c r="P9">
        <f>IF(AND(P2&lt;C9,P2&gt;=B9),2,0)</f>
        <v/>
      </c>
      <c r="Q9">
        <f>IF(AND(Q2&lt;C9,Q2&gt;=B9),2,0)</f>
        <v/>
      </c>
      <c r="R9">
        <f>IF(AND(R2&lt;C9,R2&gt;=B9),2,0)</f>
        <v/>
      </c>
      <c r="S9">
        <f>IF(AND(S2&lt;C9,S2&gt;=B9),2,0)</f>
        <v/>
      </c>
      <c r="T9">
        <f>IF(AND(T2&lt;C9,T2&gt;=B9),2,0)</f>
        <v/>
      </c>
      <c r="U9">
        <f>IF(AND(U2&lt;C9,U2&gt;=B9),2,0)</f>
        <v/>
      </c>
      <c r="V9">
        <f>IF(AND(V2&lt;C9,V2&gt;=B9),2,0)</f>
        <v/>
      </c>
      <c r="W9">
        <f>IF(AND(W2&lt;C9,W2&gt;=B9),2,0)</f>
        <v/>
      </c>
      <c r="X9">
        <f>IF(AND(X2&lt;C9,X2&gt;=B9),2,0)</f>
        <v/>
      </c>
      <c r="Y9">
        <f>IF(AND(Y2&lt;C9,Y2&gt;=B9),2,0)</f>
        <v/>
      </c>
      <c r="Z9">
        <f>IF(AND(Z2&lt;C9,Z2&gt;=B9),2,0)</f>
        <v/>
      </c>
      <c r="AA9">
        <f>IF(AND(AA2&lt;C9,AA2&gt;=B9),2,0)</f>
        <v/>
      </c>
      <c r="AB9">
        <f>IF(AND(AB2&lt;C9,AB2&gt;=B9),2,0)</f>
        <v/>
      </c>
      <c r="AC9">
        <f>IF(AND(AC2&lt;C9,AC2&gt;=B9),2,0)</f>
        <v/>
      </c>
      <c r="AD9">
        <f>IF(AND(AD2&lt;C9,AD2&gt;=B9),2,0)</f>
        <v/>
      </c>
      <c r="AE9">
        <f>IF(AND(AE2&lt;C9,AE2&gt;=B9),2,0)</f>
        <v/>
      </c>
      <c r="AF9">
        <f>IF(AND(AF2&lt;C9,AF2&gt;=B9),2,0)</f>
        <v/>
      </c>
      <c r="AG9">
        <f>IF(AND(AG2&lt;C9,AG2&gt;=B9),2,0)</f>
        <v/>
      </c>
      <c r="AH9">
        <f>IF(AND(AH2&lt;C9,AH2&gt;=B9),2,0)</f>
        <v/>
      </c>
      <c r="AI9">
        <f>IF(AND(AI2&lt;C9,AI2&gt;=B9),2,0)</f>
        <v/>
      </c>
      <c r="AJ9">
        <f>IF(AND(AJ2&lt;C9,AJ2&gt;=B9),2,0)</f>
        <v/>
      </c>
      <c r="AK9">
        <f>IF(AND(AK2&lt;C9,AK2&gt;=B9),2,0)</f>
        <v/>
      </c>
      <c r="AL9">
        <f>IF(AND(AL2&lt;C9,AL2&gt;=B9),2,0)</f>
        <v/>
      </c>
      <c r="AM9">
        <f>IF(AND(AM2&lt;C9,AM2&gt;=B9),2,0)</f>
        <v/>
      </c>
      <c r="AN9">
        <f>IF(AND(AN2&lt;C9,AN2&gt;=B9),2,0)</f>
        <v/>
      </c>
      <c r="AO9">
        <f>IF(AND(AO2&lt;C9,AO2&gt;=B9),2,0)</f>
        <v/>
      </c>
      <c r="AP9">
        <f>IF(AND(AP2&lt;C9,AP2&gt;=B9),2,0)</f>
        <v/>
      </c>
      <c r="AQ9">
        <f>IF(AND(AQ2&lt;C9,AQ2&gt;=B9),2,0)</f>
        <v/>
      </c>
      <c r="AR9">
        <f>IF(AND(AR2&lt;C9,AR2&gt;=B9),2,0)</f>
        <v/>
      </c>
      <c r="AS9">
        <f>IF(AND(AS2&lt;C9,AS2&gt;=B9),2,0)</f>
        <v/>
      </c>
      <c r="AT9">
        <f>IF(AND(AT2&lt;C9,AT2&gt;=B9),2,0)</f>
        <v/>
      </c>
      <c r="AU9">
        <f>IF(AND(AU2&lt;C9,AU2&gt;=B9),2,0)</f>
        <v/>
      </c>
      <c r="AV9">
        <f>IF(AND(AV2&lt;C9,AV2&gt;=B9),2,0)</f>
        <v/>
      </c>
      <c r="AW9">
        <f>IF(AND(AW2&lt;C9,AW2&gt;=B9),2,0)</f>
        <v/>
      </c>
      <c r="AX9">
        <f>IF(AND(AX2&lt;C9,AX2&gt;=B9),2,0)</f>
        <v/>
      </c>
      <c r="AY9">
        <f>IF(AND(AY2&lt;C9,AY2&gt;=B9),2,0)</f>
        <v/>
      </c>
      <c r="AZ9">
        <f>IF(AND(AZ2&lt;C9,AZ2&gt;=B9),2,0)</f>
        <v/>
      </c>
      <c r="BA9">
        <f>IF(AND(BA2&lt;C9,BA2&gt;=B9),2,0)</f>
        <v/>
      </c>
      <c r="BB9">
        <f>IF(AND(BB2&lt;C9,BB2&gt;=B9),2,0)</f>
        <v/>
      </c>
      <c r="BC9">
        <f>IF(AND(BC2&lt;C9,BC2&gt;=B9),2,0)</f>
        <v/>
      </c>
      <c r="BD9">
        <f>IF(AND(BD2&lt;C9,BD2&gt;=B9),2,0)</f>
        <v/>
      </c>
      <c r="BE9">
        <f>IF(AND(BE2&lt;C9,BE2&gt;=B9),2,0)</f>
        <v/>
      </c>
      <c r="BF9">
        <f>IF(AND(BF2&lt;C9,BF2&gt;=B9),2,0)</f>
        <v/>
      </c>
      <c r="BG9">
        <f>IF(AND(BG2&lt;C9,BG2&gt;=B9),2,0)</f>
        <v/>
      </c>
      <c r="BH9">
        <f>IF(AND(BH2&lt;C9,BH2&gt;=B9),2,0)</f>
        <v/>
      </c>
      <c r="BI9">
        <f>IF(AND(BI2&lt;C9,BI2&gt;=B9),2,0)</f>
        <v/>
      </c>
      <c r="BJ9">
        <f>IF(AND(BJ2&lt;C9,BJ2&gt;=B9),2,0)</f>
        <v/>
      </c>
      <c r="BK9">
        <f>IF(AND(BK2&lt;C9,BK2&gt;=B9),2,0)</f>
        <v/>
      </c>
      <c r="BL9">
        <f>IF(AND(BL2&lt;C9,BL2&gt;=B9),2,0)</f>
        <v/>
      </c>
      <c r="BM9">
        <f>IF(AND(BM2&lt;C9,BM2&gt;=B9),2,0)</f>
        <v/>
      </c>
      <c r="BN9">
        <f>IF(AND(BN2&lt;C9,BN2&gt;=B9),2,0)</f>
        <v/>
      </c>
      <c r="BO9">
        <f>IF(AND(BO2&lt;C9,BO2&gt;=B9),2,0)</f>
        <v/>
      </c>
      <c r="BP9">
        <f>IF(AND(BP2&lt;C9,BP2&gt;=B9),2,0)</f>
        <v/>
      </c>
      <c r="BQ9">
        <f>IF(AND(BQ2&lt;C9,BQ2&gt;=B9),2,0)</f>
        <v/>
      </c>
      <c r="BR9">
        <f>IF(AND(BR2&lt;C9,BR2&gt;=B9),2,0)</f>
        <v/>
      </c>
      <c r="BS9">
        <f>IF(AND(BS2&lt;C9,BS2&gt;=B9),2,0)</f>
        <v/>
      </c>
      <c r="BT9">
        <f>IF(AND(BT2&lt;C9,BT2&gt;=B9),2,0)</f>
        <v/>
      </c>
      <c r="BU9">
        <f>IF(AND(BU2&lt;C9,BU2&gt;=B9),2,0)</f>
        <v/>
      </c>
      <c r="BV9">
        <f>IF(AND(BV2&lt;C9,BV2&gt;=B9),2,0)</f>
        <v/>
      </c>
      <c r="BW9">
        <f>IF(AND(BW2&lt;C9,BW2&gt;=B9),2,0)</f>
        <v/>
      </c>
      <c r="BX9">
        <f>IF(AND(BX2&lt;C9,BX2&gt;=B9),2,0)</f>
        <v/>
      </c>
      <c r="BY9">
        <f>IF(AND(BY2&lt;C9,BY2&gt;=B9),2,0)</f>
        <v/>
      </c>
      <c r="BZ9">
        <f>IF(AND(BZ2&lt;C9,BZ2&gt;=B9),2,0)</f>
        <v/>
      </c>
      <c r="CA9">
        <f>IF(AND(CA2&lt;C9,CA2&gt;=B9),2,0)</f>
        <v/>
      </c>
      <c r="CB9">
        <f>IF(AND(CB2&lt;C9,CB2&gt;=B9),2,0)</f>
        <v/>
      </c>
      <c r="CC9">
        <f>IF(AND(CC2&lt;C9,CC2&gt;=B9),2,0)</f>
        <v/>
      </c>
      <c r="CD9">
        <f>IF(AND(CD2&lt;C9,CD2&gt;=B9),2,0)</f>
        <v/>
      </c>
      <c r="CE9">
        <f>IF(AND(CE2&lt;C9,CE2&gt;=B9),2,0)</f>
        <v/>
      </c>
      <c r="CF9">
        <f>IF(AND(CF2&lt;C9,CF2&gt;=B9),2,0)</f>
        <v/>
      </c>
      <c r="CG9">
        <f>IF(AND(CG2&lt;C9,CG2&gt;=B9),2,0)</f>
        <v/>
      </c>
      <c r="CH9">
        <f>IF(AND(CH2&lt;C9,CH2&gt;=B9),2,0)</f>
        <v/>
      </c>
      <c r="CI9">
        <f>IF(AND(CI2&lt;C9,CI2&gt;=B9),2,0)</f>
        <v/>
      </c>
      <c r="CJ9">
        <f>IF(AND(CJ2&lt;C9,CJ2&gt;=B9),2,0)</f>
        <v/>
      </c>
      <c r="CK9">
        <f>IF(AND(CK2&lt;C9,CK2&gt;=B9),2,0)</f>
        <v/>
      </c>
      <c r="CL9">
        <f>IF(AND(CL2&lt;C9,CL2&gt;=B9),2,0)</f>
        <v/>
      </c>
      <c r="CM9">
        <f>IF(AND(CM2&lt;C9,CM2&gt;=B9),2,0)</f>
        <v/>
      </c>
      <c r="CN9">
        <f>IF(AND(CN2&lt;C9,CN2&gt;=B9),2,0)</f>
        <v/>
      </c>
      <c r="CO9">
        <f>IF(AND(CO2&lt;C9,CO2&gt;=B9),2,0)</f>
        <v/>
      </c>
      <c r="CP9">
        <f>IF(AND(CP2&lt;C9,CP2&gt;=B9),2,0)</f>
        <v/>
      </c>
      <c r="CQ9">
        <f>IF(AND(CQ2&lt;C9,CQ2&gt;=B9),2,0)</f>
        <v/>
      </c>
      <c r="CR9">
        <f>IF(AND(CR2&lt;C9,CR2&gt;=B9),2,0)</f>
        <v/>
      </c>
      <c r="CS9">
        <f>IF(AND(CS2&lt;C9,CS2&gt;=B9),2,0)</f>
        <v/>
      </c>
      <c r="CT9">
        <f>IF(AND(CT2&lt;C9,CT2&gt;=B9),2,0)</f>
        <v/>
      </c>
      <c r="CU9">
        <f>IF(AND(CU2&lt;C9,CU2&gt;=B9),2,0)</f>
        <v/>
      </c>
      <c r="CV9">
        <f>IF(AND(CV2&lt;C9,CV2&gt;=B9),2,0)</f>
        <v/>
      </c>
      <c r="CW9">
        <f>IF(AND(CW2&lt;C9,CW2&gt;=B9),2,0)</f>
        <v/>
      </c>
      <c r="CX9">
        <f>IF(AND(CX2&lt;C9,CX2&gt;=B9),2,0)</f>
        <v/>
      </c>
      <c r="CY9">
        <f>IF(AND(CY2&lt;C9,CY2&gt;=B9),2,0)</f>
        <v/>
      </c>
      <c r="CZ9">
        <f>IF(AND(CZ2&lt;C9,CZ2&gt;=B9),2,0)</f>
        <v/>
      </c>
      <c r="DA9">
        <f>IF(AND(DA2&lt;C9,DA2&gt;=B9),2,0)</f>
        <v/>
      </c>
      <c r="DB9">
        <f>IF(AND(DB2&lt;C9,DB2&gt;=B9),2,0)</f>
        <v/>
      </c>
      <c r="DC9">
        <f>IF(AND(DC2&lt;C9,DC2&gt;=B9),2,0)</f>
        <v/>
      </c>
      <c r="DD9">
        <f>IF(AND(DD2&lt;C9,DD2&gt;=B9),2,0)</f>
        <v/>
      </c>
      <c r="DE9">
        <f>IF(AND(DE2&lt;C9,DE2&gt;=B9),2,0)</f>
        <v/>
      </c>
      <c r="DF9">
        <f>IF(AND(DF2&lt;C9,DF2&gt;=B9),2,0)</f>
        <v/>
      </c>
      <c r="DG9">
        <f>IF(AND(DG2&lt;C9,DG2&gt;=B9),2,0)</f>
        <v/>
      </c>
      <c r="DH9">
        <f>IF(AND(DH2&lt;C9,DH2&gt;=B9),2,0)</f>
        <v/>
      </c>
      <c r="DI9">
        <f>IF(AND(DI2&lt;C9,DI2&gt;=B9),2,0)</f>
        <v/>
      </c>
      <c r="DJ9">
        <f>IF(AND(DJ2&lt;C9,DJ2&gt;=B9),2,0)</f>
        <v/>
      </c>
      <c r="DK9">
        <f>IF(AND(DK2&lt;C9,DK2&gt;=B9),2,0)</f>
        <v/>
      </c>
      <c r="DL9">
        <f>IF(AND(DL2&lt;C9,DL2&gt;=B9),2,0)</f>
        <v/>
      </c>
      <c r="DM9">
        <f>IF(AND(DM2&lt;C9,DM2&gt;=B9),2,0)</f>
        <v/>
      </c>
      <c r="DN9">
        <f>IF(AND(DN2&lt;C9,DN2&gt;=B9),2,0)</f>
        <v/>
      </c>
      <c r="DO9">
        <f>IF(AND(DO2&lt;C9,DO2&gt;=B9),2,0)</f>
        <v/>
      </c>
      <c r="DP9">
        <f>IF(AND(DP2&lt;C9,DP2&gt;=B9),2,0)</f>
        <v/>
      </c>
      <c r="DQ9">
        <f>IF(AND(DQ2&lt;C9,DQ2&gt;=B9),2,0)</f>
        <v/>
      </c>
      <c r="DR9">
        <f>IF(AND(DR2&lt;C9,DR2&gt;=B9),2,0)</f>
        <v/>
      </c>
      <c r="DS9">
        <f>IF(AND(DS2&lt;C9,DS2&gt;=B9),2,0)</f>
        <v/>
      </c>
      <c r="DT9">
        <f>IF(AND(DT2&lt;C9,DT2&gt;=B9),2,0)</f>
        <v/>
      </c>
      <c r="DU9">
        <f>IF(AND(DU2&lt;C9,DU2&gt;=B9),2,0)</f>
        <v/>
      </c>
      <c r="DV9">
        <f>IF(AND(DV2&lt;C9,DV2&gt;=B9),2,0)</f>
        <v/>
      </c>
      <c r="DW9">
        <f>IF(AND(DW2&lt;C9,DW2&gt;=B9),2,0)</f>
        <v/>
      </c>
    </row>
    <row r="10">
      <c r="A10" t="inlineStr">
        <is>
          <t>Can1_2</t>
        </is>
      </c>
      <c r="B10" s="1" t="n">
        <v>44197.69444444445</v>
      </c>
      <c r="C10" s="1" t="n">
        <v>44199.18055555555</v>
      </c>
      <c r="D10" t="inlineStr">
        <is>
          <t>Can1_2_M1</t>
        </is>
      </c>
      <c r="E10" t="n">
        <v>2140</v>
      </c>
      <c r="G10" t="n">
        <v>1</v>
      </c>
      <c r="H10">
        <f>IF(AND(H2&lt;C10,H2&gt;=B10),1,0)</f>
        <v/>
      </c>
      <c r="I10">
        <f>IF(AND(I2&lt;C10,I2&gt;=B10),1,0)</f>
        <v/>
      </c>
      <c r="J10">
        <f>IF(AND(J2&lt;C10,J2&gt;=B10),1,0)</f>
        <v/>
      </c>
      <c r="K10">
        <f>IF(AND(K2&lt;C10,K2&gt;=B10),1,0)</f>
        <v/>
      </c>
      <c r="L10">
        <f>IF(AND(L2&lt;C10,L2&gt;=B10),1,0)</f>
        <v/>
      </c>
      <c r="M10">
        <f>IF(AND(M2&lt;C10,M2&gt;=B10),1,0)</f>
        <v/>
      </c>
      <c r="N10">
        <f>IF(AND(N2&lt;C10,N2&gt;=B10),1,0)</f>
        <v/>
      </c>
      <c r="O10">
        <f>IF(AND(O2&lt;C10,O2&gt;=B10),1,0)</f>
        <v/>
      </c>
      <c r="P10">
        <f>IF(AND(P2&lt;C10,P2&gt;=B10),1,0)</f>
        <v/>
      </c>
      <c r="Q10">
        <f>IF(AND(Q2&lt;C10,Q2&gt;=B10),1,0)</f>
        <v/>
      </c>
      <c r="R10">
        <f>IF(AND(R2&lt;C10,R2&gt;=B10),1,0)</f>
        <v/>
      </c>
      <c r="S10">
        <f>IF(AND(S2&lt;C10,S2&gt;=B10),1,0)</f>
        <v/>
      </c>
      <c r="T10">
        <f>IF(AND(T2&lt;C10,T2&gt;=B10),1,0)</f>
        <v/>
      </c>
      <c r="U10">
        <f>IF(AND(U2&lt;C10,U2&gt;=B10),1,0)</f>
        <v/>
      </c>
      <c r="V10">
        <f>IF(AND(V2&lt;C10,V2&gt;=B10),1,0)</f>
        <v/>
      </c>
      <c r="W10">
        <f>IF(AND(W2&lt;C10,W2&gt;=B10),1,0)</f>
        <v/>
      </c>
      <c r="X10">
        <f>IF(AND(X2&lt;C10,X2&gt;=B10),1,0)</f>
        <v/>
      </c>
      <c r="Y10">
        <f>IF(AND(Y2&lt;C10,Y2&gt;=B10),1,0)</f>
        <v/>
      </c>
      <c r="Z10">
        <f>IF(AND(Z2&lt;C10,Z2&gt;=B10),1,0)</f>
        <v/>
      </c>
      <c r="AA10">
        <f>IF(AND(AA2&lt;C10,AA2&gt;=B10),1,0)</f>
        <v/>
      </c>
      <c r="AB10">
        <f>IF(AND(AB2&lt;C10,AB2&gt;=B10),1,0)</f>
        <v/>
      </c>
      <c r="AC10">
        <f>IF(AND(AC2&lt;C10,AC2&gt;=B10),1,0)</f>
        <v/>
      </c>
      <c r="AD10">
        <f>IF(AND(AD2&lt;C10,AD2&gt;=B10),1,0)</f>
        <v/>
      </c>
      <c r="AE10">
        <f>IF(AND(AE2&lt;C10,AE2&gt;=B10),1,0)</f>
        <v/>
      </c>
      <c r="AF10">
        <f>IF(AND(AF2&lt;C10,AF2&gt;=B10),1,0)</f>
        <v/>
      </c>
      <c r="AG10">
        <f>IF(AND(AG2&lt;C10,AG2&gt;=B10),1,0)</f>
        <v/>
      </c>
      <c r="AH10">
        <f>IF(AND(AH2&lt;C10,AH2&gt;=B10),1,0)</f>
        <v/>
      </c>
      <c r="AI10">
        <f>IF(AND(AI2&lt;C10,AI2&gt;=B10),1,0)</f>
        <v/>
      </c>
      <c r="AJ10">
        <f>IF(AND(AJ2&lt;C10,AJ2&gt;=B10),1,0)</f>
        <v/>
      </c>
      <c r="AK10">
        <f>IF(AND(AK2&lt;C10,AK2&gt;=B10),1,0)</f>
        <v/>
      </c>
      <c r="AL10">
        <f>IF(AND(AL2&lt;C10,AL2&gt;=B10),1,0)</f>
        <v/>
      </c>
      <c r="AM10">
        <f>IF(AND(AM2&lt;C10,AM2&gt;=B10),1,0)</f>
        <v/>
      </c>
      <c r="AN10">
        <f>IF(AND(AN2&lt;C10,AN2&gt;=B10),1,0)</f>
        <v/>
      </c>
      <c r="AO10">
        <f>IF(AND(AO2&lt;C10,AO2&gt;=B10),1,0)</f>
        <v/>
      </c>
      <c r="AP10">
        <f>IF(AND(AP2&lt;C10,AP2&gt;=B10),1,0)</f>
        <v/>
      </c>
      <c r="AQ10">
        <f>IF(AND(AQ2&lt;C10,AQ2&gt;=B10),1,0)</f>
        <v/>
      </c>
      <c r="AR10">
        <f>IF(AND(AR2&lt;C10,AR2&gt;=B10),1,0)</f>
        <v/>
      </c>
      <c r="AS10">
        <f>IF(AND(AS2&lt;C10,AS2&gt;=B10),1,0)</f>
        <v/>
      </c>
      <c r="AT10">
        <f>IF(AND(AT2&lt;C10,AT2&gt;=B10),1,0)</f>
        <v/>
      </c>
      <c r="AU10">
        <f>IF(AND(AU2&lt;C10,AU2&gt;=B10),1,0)</f>
        <v/>
      </c>
      <c r="AV10">
        <f>IF(AND(AV2&lt;C10,AV2&gt;=B10),1,0)</f>
        <v/>
      </c>
      <c r="AW10">
        <f>IF(AND(AW2&lt;C10,AW2&gt;=B10),1,0)</f>
        <v/>
      </c>
      <c r="AX10">
        <f>IF(AND(AX2&lt;C10,AX2&gt;=B10),1,0)</f>
        <v/>
      </c>
      <c r="AY10">
        <f>IF(AND(AY2&lt;C10,AY2&gt;=B10),1,0)</f>
        <v/>
      </c>
      <c r="AZ10">
        <f>IF(AND(AZ2&lt;C10,AZ2&gt;=B10),1,0)</f>
        <v/>
      </c>
      <c r="BA10">
        <f>IF(AND(BA2&lt;C10,BA2&gt;=B10),1,0)</f>
        <v/>
      </c>
      <c r="BB10">
        <f>IF(AND(BB2&lt;C10,BB2&gt;=B10),1,0)</f>
        <v/>
      </c>
      <c r="BC10">
        <f>IF(AND(BC2&lt;C10,BC2&gt;=B10),1,0)</f>
        <v/>
      </c>
      <c r="BD10">
        <f>IF(AND(BD2&lt;C10,BD2&gt;=B10),1,0)</f>
        <v/>
      </c>
      <c r="BE10">
        <f>IF(AND(BE2&lt;C10,BE2&gt;=B10),1,0)</f>
        <v/>
      </c>
      <c r="BF10">
        <f>IF(AND(BF2&lt;C10,BF2&gt;=B10),1,0)</f>
        <v/>
      </c>
      <c r="BG10">
        <f>IF(AND(BG2&lt;C10,BG2&gt;=B10),1,0)</f>
        <v/>
      </c>
      <c r="BH10">
        <f>IF(AND(BH2&lt;C10,BH2&gt;=B10),1,0)</f>
        <v/>
      </c>
      <c r="BI10">
        <f>IF(AND(BI2&lt;C10,BI2&gt;=B10),1,0)</f>
        <v/>
      </c>
      <c r="BJ10">
        <f>IF(AND(BJ2&lt;C10,BJ2&gt;=B10),1,0)</f>
        <v/>
      </c>
      <c r="BK10">
        <f>IF(AND(BK2&lt;C10,BK2&gt;=B10),1,0)</f>
        <v/>
      </c>
      <c r="BL10">
        <f>IF(AND(BL2&lt;C10,BL2&gt;=B10),1,0)</f>
        <v/>
      </c>
      <c r="BM10">
        <f>IF(AND(BM2&lt;C10,BM2&gt;=B10),1,0)</f>
        <v/>
      </c>
      <c r="BN10">
        <f>IF(AND(BN2&lt;C10,BN2&gt;=B10),1,0)</f>
        <v/>
      </c>
      <c r="BO10">
        <f>IF(AND(BO2&lt;C10,BO2&gt;=B10),1,0)</f>
        <v/>
      </c>
      <c r="BP10">
        <f>IF(AND(BP2&lt;C10,BP2&gt;=B10),1,0)</f>
        <v/>
      </c>
      <c r="BQ10">
        <f>IF(AND(BQ2&lt;C10,BQ2&gt;=B10),1,0)</f>
        <v/>
      </c>
      <c r="BR10">
        <f>IF(AND(BR2&lt;C10,BR2&gt;=B10),1,0)</f>
        <v/>
      </c>
      <c r="BS10">
        <f>IF(AND(BS2&lt;C10,BS2&gt;=B10),1,0)</f>
        <v/>
      </c>
      <c r="BT10">
        <f>IF(AND(BT2&lt;C10,BT2&gt;=B10),1,0)</f>
        <v/>
      </c>
      <c r="BU10">
        <f>IF(AND(BU2&lt;C10,BU2&gt;=B10),1,0)</f>
        <v/>
      </c>
      <c r="BV10">
        <f>IF(AND(BV2&lt;C10,BV2&gt;=B10),1,0)</f>
        <v/>
      </c>
      <c r="BW10">
        <f>IF(AND(BW2&lt;C10,BW2&gt;=B10),1,0)</f>
        <v/>
      </c>
      <c r="BX10">
        <f>IF(AND(BX2&lt;C10,BX2&gt;=B10),1,0)</f>
        <v/>
      </c>
      <c r="BY10">
        <f>IF(AND(BY2&lt;C10,BY2&gt;=B10),1,0)</f>
        <v/>
      </c>
      <c r="BZ10">
        <f>IF(AND(BZ2&lt;C10,BZ2&gt;=B10),1,0)</f>
        <v/>
      </c>
      <c r="CA10">
        <f>IF(AND(CA2&lt;C10,CA2&gt;=B10),1,0)</f>
        <v/>
      </c>
      <c r="CB10">
        <f>IF(AND(CB2&lt;C10,CB2&gt;=B10),1,0)</f>
        <v/>
      </c>
      <c r="CC10">
        <f>IF(AND(CC2&lt;C10,CC2&gt;=B10),1,0)</f>
        <v/>
      </c>
      <c r="CD10">
        <f>IF(AND(CD2&lt;C10,CD2&gt;=B10),1,0)</f>
        <v/>
      </c>
      <c r="CE10">
        <f>IF(AND(CE2&lt;C10,CE2&gt;=B10),1,0)</f>
        <v/>
      </c>
      <c r="CF10">
        <f>IF(AND(CF2&lt;C10,CF2&gt;=B10),1,0)</f>
        <v/>
      </c>
      <c r="CG10">
        <f>IF(AND(CG2&lt;C10,CG2&gt;=B10),1,0)</f>
        <v/>
      </c>
      <c r="CH10">
        <f>IF(AND(CH2&lt;C10,CH2&gt;=B10),1,0)</f>
        <v/>
      </c>
      <c r="CI10">
        <f>IF(AND(CI2&lt;C10,CI2&gt;=B10),1,0)</f>
        <v/>
      </c>
      <c r="CJ10">
        <f>IF(AND(CJ2&lt;C10,CJ2&gt;=B10),1,0)</f>
        <v/>
      </c>
      <c r="CK10">
        <f>IF(AND(CK2&lt;C10,CK2&gt;=B10),1,0)</f>
        <v/>
      </c>
      <c r="CL10">
        <f>IF(AND(CL2&lt;C10,CL2&gt;=B10),1,0)</f>
        <v/>
      </c>
      <c r="CM10">
        <f>IF(AND(CM2&lt;C10,CM2&gt;=B10),1,0)</f>
        <v/>
      </c>
      <c r="CN10">
        <f>IF(AND(CN2&lt;C10,CN2&gt;=B10),1,0)</f>
        <v/>
      </c>
      <c r="CO10">
        <f>IF(AND(CO2&lt;C10,CO2&gt;=B10),1,0)</f>
        <v/>
      </c>
      <c r="CP10">
        <f>IF(AND(CP2&lt;C10,CP2&gt;=B10),1,0)</f>
        <v/>
      </c>
      <c r="CQ10">
        <f>IF(AND(CQ2&lt;C10,CQ2&gt;=B10),1,0)</f>
        <v/>
      </c>
      <c r="CR10">
        <f>IF(AND(CR2&lt;C10,CR2&gt;=B10),1,0)</f>
        <v/>
      </c>
      <c r="CS10">
        <f>IF(AND(CS2&lt;C10,CS2&gt;=B10),1,0)</f>
        <v/>
      </c>
      <c r="CT10">
        <f>IF(AND(CT2&lt;C10,CT2&gt;=B10),1,0)</f>
        <v/>
      </c>
      <c r="CU10">
        <f>IF(AND(CU2&lt;C10,CU2&gt;=B10),1,0)</f>
        <v/>
      </c>
      <c r="CV10">
        <f>IF(AND(CV2&lt;C10,CV2&gt;=B10),1,0)</f>
        <v/>
      </c>
      <c r="CW10">
        <f>IF(AND(CW2&lt;C10,CW2&gt;=B10),1,0)</f>
        <v/>
      </c>
      <c r="CX10">
        <f>IF(AND(CX2&lt;C10,CX2&gt;=B10),1,0)</f>
        <v/>
      </c>
      <c r="CY10">
        <f>IF(AND(CY2&lt;C10,CY2&gt;=B10),1,0)</f>
        <v/>
      </c>
      <c r="CZ10">
        <f>IF(AND(CZ2&lt;C10,CZ2&gt;=B10),1,0)</f>
        <v/>
      </c>
      <c r="DA10">
        <f>IF(AND(DA2&lt;C10,DA2&gt;=B10),1,0)</f>
        <v/>
      </c>
      <c r="DB10">
        <f>IF(AND(DB2&lt;C10,DB2&gt;=B10),1,0)</f>
        <v/>
      </c>
      <c r="DC10">
        <f>IF(AND(DC2&lt;C10,DC2&gt;=B10),1,0)</f>
        <v/>
      </c>
      <c r="DD10">
        <f>IF(AND(DD2&lt;C10,DD2&gt;=B10),1,0)</f>
        <v/>
      </c>
      <c r="DE10">
        <f>IF(AND(DE2&lt;C10,DE2&gt;=B10),1,0)</f>
        <v/>
      </c>
      <c r="DF10">
        <f>IF(AND(DF2&lt;C10,DF2&gt;=B10),1,0)</f>
        <v/>
      </c>
      <c r="DG10">
        <f>IF(AND(DG2&lt;C10,DG2&gt;=B10),1,0)</f>
        <v/>
      </c>
      <c r="DH10">
        <f>IF(AND(DH2&lt;C10,DH2&gt;=B10),1,0)</f>
        <v/>
      </c>
      <c r="DI10">
        <f>IF(AND(DI2&lt;C10,DI2&gt;=B10),1,0)</f>
        <v/>
      </c>
      <c r="DJ10">
        <f>IF(AND(DJ2&lt;C10,DJ2&gt;=B10),1,0)</f>
        <v/>
      </c>
      <c r="DK10">
        <f>IF(AND(DK2&lt;C10,DK2&gt;=B10),1,0)</f>
        <v/>
      </c>
      <c r="DL10">
        <f>IF(AND(DL2&lt;C10,DL2&gt;=B10),1,0)</f>
        <v/>
      </c>
      <c r="DM10">
        <f>IF(AND(DM2&lt;C10,DM2&gt;=B10),1,0)</f>
        <v/>
      </c>
      <c r="DN10">
        <f>IF(AND(DN2&lt;C10,DN2&gt;=B10),1,0)</f>
        <v/>
      </c>
      <c r="DO10">
        <f>IF(AND(DO2&lt;C10,DO2&gt;=B10),1,0)</f>
        <v/>
      </c>
      <c r="DP10">
        <f>IF(AND(DP2&lt;C10,DP2&gt;=B10),1,0)</f>
        <v/>
      </c>
      <c r="DQ10">
        <f>IF(AND(DQ2&lt;C10,DQ2&gt;=B10),1,0)</f>
        <v/>
      </c>
      <c r="DR10">
        <f>IF(AND(DR2&lt;C10,DR2&gt;=B10),1,0)</f>
        <v/>
      </c>
      <c r="DS10">
        <f>IF(AND(DS2&lt;C10,DS2&gt;=B10),1,0)</f>
        <v/>
      </c>
      <c r="DT10">
        <f>IF(AND(DT2&lt;C10,DT2&gt;=B10),1,0)</f>
        <v/>
      </c>
      <c r="DU10">
        <f>IF(AND(DU2&lt;C10,DU2&gt;=B10),1,0)</f>
        <v/>
      </c>
      <c r="DV10">
        <f>IF(AND(DV2&lt;C10,DV2&gt;=B10),1,0)</f>
        <v/>
      </c>
      <c r="DW10">
        <f>IF(AND(DW2&lt;C10,DW2&gt;=B10),1,0)</f>
        <v/>
      </c>
    </row>
    <row r="11">
      <c r="A11" t="inlineStr">
        <is>
          <t>Can1_3</t>
        </is>
      </c>
      <c r="B11" s="1" t="n">
        <v>44200.05555555555</v>
      </c>
      <c r="C11" s="1" t="n">
        <v>44200.95833333334</v>
      </c>
      <c r="D11" t="inlineStr">
        <is>
          <t>Can1_3_M2</t>
        </is>
      </c>
      <c r="E11" t="n">
        <v>1300</v>
      </c>
      <c r="G11" t="n">
        <v>1</v>
      </c>
      <c r="H11">
        <f>IF(AND(H2&lt;C11,H2&gt;=B11),2,0)</f>
        <v/>
      </c>
      <c r="I11">
        <f>IF(AND(I2&lt;C11,I2&gt;=B11),2,0)</f>
        <v/>
      </c>
      <c r="J11">
        <f>IF(AND(J2&lt;C11,J2&gt;=B11),2,0)</f>
        <v/>
      </c>
      <c r="K11">
        <f>IF(AND(K2&lt;C11,K2&gt;=B11),2,0)</f>
        <v/>
      </c>
      <c r="L11">
        <f>IF(AND(L2&lt;C11,L2&gt;=B11),2,0)</f>
        <v/>
      </c>
      <c r="M11">
        <f>IF(AND(M2&lt;C11,M2&gt;=B11),2,0)</f>
        <v/>
      </c>
      <c r="N11">
        <f>IF(AND(N2&lt;C11,N2&gt;=B11),2,0)</f>
        <v/>
      </c>
      <c r="O11">
        <f>IF(AND(O2&lt;C11,O2&gt;=B11),2,0)</f>
        <v/>
      </c>
      <c r="P11">
        <f>IF(AND(P2&lt;C11,P2&gt;=B11),2,0)</f>
        <v/>
      </c>
      <c r="Q11">
        <f>IF(AND(Q2&lt;C11,Q2&gt;=B11),2,0)</f>
        <v/>
      </c>
      <c r="R11">
        <f>IF(AND(R2&lt;C11,R2&gt;=B11),2,0)</f>
        <v/>
      </c>
      <c r="S11">
        <f>IF(AND(S2&lt;C11,S2&gt;=B11),2,0)</f>
        <v/>
      </c>
      <c r="T11">
        <f>IF(AND(T2&lt;C11,T2&gt;=B11),2,0)</f>
        <v/>
      </c>
      <c r="U11">
        <f>IF(AND(U2&lt;C11,U2&gt;=B11),2,0)</f>
        <v/>
      </c>
      <c r="V11">
        <f>IF(AND(V2&lt;C11,V2&gt;=B11),2,0)</f>
        <v/>
      </c>
      <c r="W11">
        <f>IF(AND(W2&lt;C11,W2&gt;=B11),2,0)</f>
        <v/>
      </c>
      <c r="X11">
        <f>IF(AND(X2&lt;C11,X2&gt;=B11),2,0)</f>
        <v/>
      </c>
      <c r="Y11">
        <f>IF(AND(Y2&lt;C11,Y2&gt;=B11),2,0)</f>
        <v/>
      </c>
      <c r="Z11">
        <f>IF(AND(Z2&lt;C11,Z2&gt;=B11),2,0)</f>
        <v/>
      </c>
      <c r="AA11">
        <f>IF(AND(AA2&lt;C11,AA2&gt;=B11),2,0)</f>
        <v/>
      </c>
      <c r="AB11">
        <f>IF(AND(AB2&lt;C11,AB2&gt;=B11),2,0)</f>
        <v/>
      </c>
      <c r="AC11">
        <f>IF(AND(AC2&lt;C11,AC2&gt;=B11),2,0)</f>
        <v/>
      </c>
      <c r="AD11">
        <f>IF(AND(AD2&lt;C11,AD2&gt;=B11),2,0)</f>
        <v/>
      </c>
      <c r="AE11">
        <f>IF(AND(AE2&lt;C11,AE2&gt;=B11),2,0)</f>
        <v/>
      </c>
      <c r="AF11">
        <f>IF(AND(AF2&lt;C11,AF2&gt;=B11),2,0)</f>
        <v/>
      </c>
      <c r="AG11">
        <f>IF(AND(AG2&lt;C11,AG2&gt;=B11),2,0)</f>
        <v/>
      </c>
      <c r="AH11">
        <f>IF(AND(AH2&lt;C11,AH2&gt;=B11),2,0)</f>
        <v/>
      </c>
      <c r="AI11">
        <f>IF(AND(AI2&lt;C11,AI2&gt;=B11),2,0)</f>
        <v/>
      </c>
      <c r="AJ11">
        <f>IF(AND(AJ2&lt;C11,AJ2&gt;=B11),2,0)</f>
        <v/>
      </c>
      <c r="AK11">
        <f>IF(AND(AK2&lt;C11,AK2&gt;=B11),2,0)</f>
        <v/>
      </c>
      <c r="AL11">
        <f>IF(AND(AL2&lt;C11,AL2&gt;=B11),2,0)</f>
        <v/>
      </c>
      <c r="AM11">
        <f>IF(AND(AM2&lt;C11,AM2&gt;=B11),2,0)</f>
        <v/>
      </c>
      <c r="AN11">
        <f>IF(AND(AN2&lt;C11,AN2&gt;=B11),2,0)</f>
        <v/>
      </c>
      <c r="AO11">
        <f>IF(AND(AO2&lt;C11,AO2&gt;=B11),2,0)</f>
        <v/>
      </c>
      <c r="AP11">
        <f>IF(AND(AP2&lt;C11,AP2&gt;=B11),2,0)</f>
        <v/>
      </c>
      <c r="AQ11">
        <f>IF(AND(AQ2&lt;C11,AQ2&gt;=B11),2,0)</f>
        <v/>
      </c>
      <c r="AR11">
        <f>IF(AND(AR2&lt;C11,AR2&gt;=B11),2,0)</f>
        <v/>
      </c>
      <c r="AS11">
        <f>IF(AND(AS2&lt;C11,AS2&gt;=B11),2,0)</f>
        <v/>
      </c>
      <c r="AT11">
        <f>IF(AND(AT2&lt;C11,AT2&gt;=B11),2,0)</f>
        <v/>
      </c>
      <c r="AU11">
        <f>IF(AND(AU2&lt;C11,AU2&gt;=B11),2,0)</f>
        <v/>
      </c>
      <c r="AV11">
        <f>IF(AND(AV2&lt;C11,AV2&gt;=B11),2,0)</f>
        <v/>
      </c>
      <c r="AW11">
        <f>IF(AND(AW2&lt;C11,AW2&gt;=B11),2,0)</f>
        <v/>
      </c>
      <c r="AX11">
        <f>IF(AND(AX2&lt;C11,AX2&gt;=B11),2,0)</f>
        <v/>
      </c>
      <c r="AY11">
        <f>IF(AND(AY2&lt;C11,AY2&gt;=B11),2,0)</f>
        <v/>
      </c>
      <c r="AZ11">
        <f>IF(AND(AZ2&lt;C11,AZ2&gt;=B11),2,0)</f>
        <v/>
      </c>
      <c r="BA11">
        <f>IF(AND(BA2&lt;C11,BA2&gt;=B11),2,0)</f>
        <v/>
      </c>
      <c r="BB11">
        <f>IF(AND(BB2&lt;C11,BB2&gt;=B11),2,0)</f>
        <v/>
      </c>
      <c r="BC11">
        <f>IF(AND(BC2&lt;C11,BC2&gt;=B11),2,0)</f>
        <v/>
      </c>
      <c r="BD11">
        <f>IF(AND(BD2&lt;C11,BD2&gt;=B11),2,0)</f>
        <v/>
      </c>
      <c r="BE11">
        <f>IF(AND(BE2&lt;C11,BE2&gt;=B11),2,0)</f>
        <v/>
      </c>
      <c r="BF11">
        <f>IF(AND(BF2&lt;C11,BF2&gt;=B11),2,0)</f>
        <v/>
      </c>
      <c r="BG11">
        <f>IF(AND(BG2&lt;C11,BG2&gt;=B11),2,0)</f>
        <v/>
      </c>
      <c r="BH11">
        <f>IF(AND(BH2&lt;C11,BH2&gt;=B11),2,0)</f>
        <v/>
      </c>
      <c r="BI11">
        <f>IF(AND(BI2&lt;C11,BI2&gt;=B11),2,0)</f>
        <v/>
      </c>
      <c r="BJ11">
        <f>IF(AND(BJ2&lt;C11,BJ2&gt;=B11),2,0)</f>
        <v/>
      </c>
      <c r="BK11">
        <f>IF(AND(BK2&lt;C11,BK2&gt;=B11),2,0)</f>
        <v/>
      </c>
      <c r="BL11">
        <f>IF(AND(BL2&lt;C11,BL2&gt;=B11),2,0)</f>
        <v/>
      </c>
      <c r="BM11">
        <f>IF(AND(BM2&lt;C11,BM2&gt;=B11),2,0)</f>
        <v/>
      </c>
      <c r="BN11">
        <f>IF(AND(BN2&lt;C11,BN2&gt;=B11),2,0)</f>
        <v/>
      </c>
      <c r="BO11">
        <f>IF(AND(BO2&lt;C11,BO2&gt;=B11),2,0)</f>
        <v/>
      </c>
      <c r="BP11">
        <f>IF(AND(BP2&lt;C11,BP2&gt;=B11),2,0)</f>
        <v/>
      </c>
      <c r="BQ11">
        <f>IF(AND(BQ2&lt;C11,BQ2&gt;=B11),2,0)</f>
        <v/>
      </c>
      <c r="BR11">
        <f>IF(AND(BR2&lt;C11,BR2&gt;=B11),2,0)</f>
        <v/>
      </c>
      <c r="BS11">
        <f>IF(AND(BS2&lt;C11,BS2&gt;=B11),2,0)</f>
        <v/>
      </c>
      <c r="BT11">
        <f>IF(AND(BT2&lt;C11,BT2&gt;=B11),2,0)</f>
        <v/>
      </c>
      <c r="BU11">
        <f>IF(AND(BU2&lt;C11,BU2&gt;=B11),2,0)</f>
        <v/>
      </c>
      <c r="BV11">
        <f>IF(AND(BV2&lt;C11,BV2&gt;=B11),2,0)</f>
        <v/>
      </c>
      <c r="BW11">
        <f>IF(AND(BW2&lt;C11,BW2&gt;=B11),2,0)</f>
        <v/>
      </c>
      <c r="BX11">
        <f>IF(AND(BX2&lt;C11,BX2&gt;=B11),2,0)</f>
        <v/>
      </c>
      <c r="BY11">
        <f>IF(AND(BY2&lt;C11,BY2&gt;=B11),2,0)</f>
        <v/>
      </c>
      <c r="BZ11">
        <f>IF(AND(BZ2&lt;C11,BZ2&gt;=B11),2,0)</f>
        <v/>
      </c>
      <c r="CA11">
        <f>IF(AND(CA2&lt;C11,CA2&gt;=B11),2,0)</f>
        <v/>
      </c>
      <c r="CB11">
        <f>IF(AND(CB2&lt;C11,CB2&gt;=B11),2,0)</f>
        <v/>
      </c>
      <c r="CC11">
        <f>IF(AND(CC2&lt;C11,CC2&gt;=B11),2,0)</f>
        <v/>
      </c>
      <c r="CD11">
        <f>IF(AND(CD2&lt;C11,CD2&gt;=B11),2,0)</f>
        <v/>
      </c>
      <c r="CE11">
        <f>IF(AND(CE2&lt;C11,CE2&gt;=B11),2,0)</f>
        <v/>
      </c>
      <c r="CF11">
        <f>IF(AND(CF2&lt;C11,CF2&gt;=B11),2,0)</f>
        <v/>
      </c>
      <c r="CG11">
        <f>IF(AND(CG2&lt;C11,CG2&gt;=B11),2,0)</f>
        <v/>
      </c>
      <c r="CH11">
        <f>IF(AND(CH2&lt;C11,CH2&gt;=B11),2,0)</f>
        <v/>
      </c>
      <c r="CI11">
        <f>IF(AND(CI2&lt;C11,CI2&gt;=B11),2,0)</f>
        <v/>
      </c>
      <c r="CJ11">
        <f>IF(AND(CJ2&lt;C11,CJ2&gt;=B11),2,0)</f>
        <v/>
      </c>
      <c r="CK11">
        <f>IF(AND(CK2&lt;C11,CK2&gt;=B11),2,0)</f>
        <v/>
      </c>
      <c r="CL11">
        <f>IF(AND(CL2&lt;C11,CL2&gt;=B11),2,0)</f>
        <v/>
      </c>
      <c r="CM11">
        <f>IF(AND(CM2&lt;C11,CM2&gt;=B11),2,0)</f>
        <v/>
      </c>
      <c r="CN11">
        <f>IF(AND(CN2&lt;C11,CN2&gt;=B11),2,0)</f>
        <v/>
      </c>
      <c r="CO11">
        <f>IF(AND(CO2&lt;C11,CO2&gt;=B11),2,0)</f>
        <v/>
      </c>
      <c r="CP11">
        <f>IF(AND(CP2&lt;C11,CP2&gt;=B11),2,0)</f>
        <v/>
      </c>
      <c r="CQ11">
        <f>IF(AND(CQ2&lt;C11,CQ2&gt;=B11),2,0)</f>
        <v/>
      </c>
      <c r="CR11">
        <f>IF(AND(CR2&lt;C11,CR2&gt;=B11),2,0)</f>
        <v/>
      </c>
      <c r="CS11">
        <f>IF(AND(CS2&lt;C11,CS2&gt;=B11),2,0)</f>
        <v/>
      </c>
      <c r="CT11">
        <f>IF(AND(CT2&lt;C11,CT2&gt;=B11),2,0)</f>
        <v/>
      </c>
      <c r="CU11">
        <f>IF(AND(CU2&lt;C11,CU2&gt;=B11),2,0)</f>
        <v/>
      </c>
      <c r="CV11">
        <f>IF(AND(CV2&lt;C11,CV2&gt;=B11),2,0)</f>
        <v/>
      </c>
      <c r="CW11">
        <f>IF(AND(CW2&lt;C11,CW2&gt;=B11),2,0)</f>
        <v/>
      </c>
      <c r="CX11">
        <f>IF(AND(CX2&lt;C11,CX2&gt;=B11),2,0)</f>
        <v/>
      </c>
      <c r="CY11">
        <f>IF(AND(CY2&lt;C11,CY2&gt;=B11),2,0)</f>
        <v/>
      </c>
      <c r="CZ11">
        <f>IF(AND(CZ2&lt;C11,CZ2&gt;=B11),2,0)</f>
        <v/>
      </c>
      <c r="DA11">
        <f>IF(AND(DA2&lt;C11,DA2&gt;=B11),2,0)</f>
        <v/>
      </c>
      <c r="DB11">
        <f>IF(AND(DB2&lt;C11,DB2&gt;=B11),2,0)</f>
        <v/>
      </c>
      <c r="DC11">
        <f>IF(AND(DC2&lt;C11,DC2&gt;=B11),2,0)</f>
        <v/>
      </c>
      <c r="DD11">
        <f>IF(AND(DD2&lt;C11,DD2&gt;=B11),2,0)</f>
        <v/>
      </c>
      <c r="DE11">
        <f>IF(AND(DE2&lt;C11,DE2&gt;=B11),2,0)</f>
        <v/>
      </c>
      <c r="DF11">
        <f>IF(AND(DF2&lt;C11,DF2&gt;=B11),2,0)</f>
        <v/>
      </c>
      <c r="DG11">
        <f>IF(AND(DG2&lt;C11,DG2&gt;=B11),2,0)</f>
        <v/>
      </c>
      <c r="DH11">
        <f>IF(AND(DH2&lt;C11,DH2&gt;=B11),2,0)</f>
        <v/>
      </c>
      <c r="DI11">
        <f>IF(AND(DI2&lt;C11,DI2&gt;=B11),2,0)</f>
        <v/>
      </c>
      <c r="DJ11">
        <f>IF(AND(DJ2&lt;C11,DJ2&gt;=B11),2,0)</f>
        <v/>
      </c>
      <c r="DK11">
        <f>IF(AND(DK2&lt;C11,DK2&gt;=B11),2,0)</f>
        <v/>
      </c>
      <c r="DL11">
        <f>IF(AND(DL2&lt;C11,DL2&gt;=B11),2,0)</f>
        <v/>
      </c>
      <c r="DM11">
        <f>IF(AND(DM2&lt;C11,DM2&gt;=B11),2,0)</f>
        <v/>
      </c>
      <c r="DN11">
        <f>IF(AND(DN2&lt;C11,DN2&gt;=B11),2,0)</f>
        <v/>
      </c>
      <c r="DO11">
        <f>IF(AND(DO2&lt;C11,DO2&gt;=B11),2,0)</f>
        <v/>
      </c>
      <c r="DP11">
        <f>IF(AND(DP2&lt;C11,DP2&gt;=B11),2,0)</f>
        <v/>
      </c>
      <c r="DQ11">
        <f>IF(AND(DQ2&lt;C11,DQ2&gt;=B11),2,0)</f>
        <v/>
      </c>
      <c r="DR11">
        <f>IF(AND(DR2&lt;C11,DR2&gt;=B11),2,0)</f>
        <v/>
      </c>
      <c r="DS11">
        <f>IF(AND(DS2&lt;C11,DS2&gt;=B11),2,0)</f>
        <v/>
      </c>
      <c r="DT11">
        <f>IF(AND(DT2&lt;C11,DT2&gt;=B11),2,0)</f>
        <v/>
      </c>
      <c r="DU11">
        <f>IF(AND(DU2&lt;C11,DU2&gt;=B11),2,0)</f>
        <v/>
      </c>
      <c r="DV11">
        <f>IF(AND(DV2&lt;C11,DV2&gt;=B11),2,0)</f>
        <v/>
      </c>
      <c r="DW11">
        <f>IF(AND(DW2&lt;C11,DW2&gt;=B11),2,0)</f>
        <v/>
      </c>
    </row>
    <row r="12">
      <c r="A12" t="inlineStr">
        <is>
          <t>Can6_1</t>
        </is>
      </c>
      <c r="B12" s="1" t="n">
        <v>44198.11111111111</v>
      </c>
      <c r="C12" s="1" t="n">
        <v>44198.35416666666</v>
      </c>
      <c r="D12" t="inlineStr">
        <is>
          <t>Can6_1_M</t>
        </is>
      </c>
      <c r="E12" t="n">
        <v>350</v>
      </c>
      <c r="F12" t="inlineStr">
        <is>
          <t>2021/01/02 00:00</t>
        </is>
      </c>
      <c r="G12" t="n">
        <v>1</v>
      </c>
      <c r="H12">
        <f>IF(AND(H2&lt;C12,H2&gt;=B12),3,0)</f>
        <v/>
      </c>
      <c r="I12">
        <f>IF(AND(I2&lt;C12,I2&gt;=B12),3,0)</f>
        <v/>
      </c>
      <c r="J12">
        <f>IF(AND(J2&lt;C12,J2&gt;=B12),3,0)</f>
        <v/>
      </c>
      <c r="K12">
        <f>IF(AND(K2&lt;C12,K2&gt;=B12),3,0)</f>
        <v/>
      </c>
      <c r="L12">
        <f>IF(AND(L2&lt;C12,L2&gt;=B12),3,0)</f>
        <v/>
      </c>
      <c r="M12">
        <f>IF(AND(M2&lt;C12,M2&gt;=B12),3,0)</f>
        <v/>
      </c>
      <c r="N12">
        <f>IF(AND(N2&lt;C12,N2&gt;=B12),3,0)</f>
        <v/>
      </c>
      <c r="O12">
        <f>IF(AND(O2&lt;C12,O2&gt;=B12),3,0)</f>
        <v/>
      </c>
      <c r="P12">
        <f>IF(AND(P2&lt;C12,P2&gt;=B12),3,0)</f>
        <v/>
      </c>
      <c r="Q12">
        <f>IF(AND(Q2&lt;C12,Q2&gt;=B12),3,0)</f>
        <v/>
      </c>
      <c r="R12">
        <f>IF(AND(R2&lt;C12,R2&gt;=B12),3,0)</f>
        <v/>
      </c>
      <c r="S12">
        <f>IF(AND(S2&lt;C12,S2&gt;=B12),3,0)</f>
        <v/>
      </c>
      <c r="T12">
        <f>IF(AND(T2&lt;C12,T2&gt;=B12),3,0)</f>
        <v/>
      </c>
      <c r="U12">
        <f>IF(AND(U2&lt;C12,U2&gt;=B12),3,0)</f>
        <v/>
      </c>
      <c r="V12">
        <f>IF(AND(V2&lt;C12,V2&gt;=B12),3,0)</f>
        <v/>
      </c>
      <c r="W12">
        <f>IF(AND(W2&lt;C12,W2&gt;=B12),3,0)</f>
        <v/>
      </c>
      <c r="X12">
        <f>IF(AND(X2&lt;C12,X2&gt;=B12),3,0)</f>
        <v/>
      </c>
      <c r="Y12">
        <f>IF(AND(Y2&lt;C12,Y2&gt;=B12),3,0)</f>
        <v/>
      </c>
      <c r="Z12">
        <f>IF(AND(Z2&lt;C12,Z2&gt;=B12),3,0)</f>
        <v/>
      </c>
      <c r="AA12">
        <f>IF(AND(AA2&lt;C12,AA2&gt;=B12),3,0)</f>
        <v/>
      </c>
      <c r="AB12">
        <f>IF(AND(AB2&lt;C12,AB2&gt;=B12),3,0)</f>
        <v/>
      </c>
      <c r="AC12">
        <f>IF(AND(AC2&lt;C12,AC2&gt;=B12),3,0)</f>
        <v/>
      </c>
      <c r="AD12">
        <f>IF(AND(AD2&lt;C12,AD2&gt;=B12),3,0)</f>
        <v/>
      </c>
      <c r="AE12" s="3">
        <f>IF(AND(AE2&lt;C12,AE2&gt;=B12),3,0)</f>
        <v/>
      </c>
      <c r="AF12">
        <f>IF(AND(AF2&lt;C12,AF2&gt;=B12),3,0)</f>
        <v/>
      </c>
      <c r="AG12">
        <f>IF(AND(AG2&lt;C12,AG2&gt;=B12),3,0)</f>
        <v/>
      </c>
      <c r="AH12">
        <f>IF(AND(AH2&lt;C12,AH2&gt;=B12),3,0)</f>
        <v/>
      </c>
      <c r="AI12">
        <f>IF(AND(AI2&lt;C12,AI2&gt;=B12),3,0)</f>
        <v/>
      </c>
      <c r="AJ12">
        <f>IF(AND(AJ2&lt;C12,AJ2&gt;=B12),3,0)</f>
        <v/>
      </c>
      <c r="AK12">
        <f>IF(AND(AK2&lt;C12,AK2&gt;=B12),3,0)</f>
        <v/>
      </c>
      <c r="AL12">
        <f>IF(AND(AL2&lt;C12,AL2&gt;=B12),3,0)</f>
        <v/>
      </c>
      <c r="AM12">
        <f>IF(AND(AM2&lt;C12,AM2&gt;=B12),3,0)</f>
        <v/>
      </c>
      <c r="AN12">
        <f>IF(AND(AN2&lt;C12,AN2&gt;=B12),3,0)</f>
        <v/>
      </c>
      <c r="AO12">
        <f>IF(AND(AO2&lt;C12,AO2&gt;=B12),3,0)</f>
        <v/>
      </c>
      <c r="AP12">
        <f>IF(AND(AP2&lt;C12,AP2&gt;=B12),3,0)</f>
        <v/>
      </c>
      <c r="AQ12">
        <f>IF(AND(AQ2&lt;C12,AQ2&gt;=B12),3,0)</f>
        <v/>
      </c>
      <c r="AR12">
        <f>IF(AND(AR2&lt;C12,AR2&gt;=B12),3,0)</f>
        <v/>
      </c>
      <c r="AS12">
        <f>IF(AND(AS2&lt;C12,AS2&gt;=B12),3,0)</f>
        <v/>
      </c>
      <c r="AT12">
        <f>IF(AND(AT2&lt;C12,AT2&gt;=B12),3,0)</f>
        <v/>
      </c>
      <c r="AU12">
        <f>IF(AND(AU2&lt;C12,AU2&gt;=B12),3,0)</f>
        <v/>
      </c>
      <c r="AV12">
        <f>IF(AND(AV2&lt;C12,AV2&gt;=B12),3,0)</f>
        <v/>
      </c>
      <c r="AW12">
        <f>IF(AND(AW2&lt;C12,AW2&gt;=B12),3,0)</f>
        <v/>
      </c>
      <c r="AX12">
        <f>IF(AND(AX2&lt;C12,AX2&gt;=B12),3,0)</f>
        <v/>
      </c>
      <c r="AY12">
        <f>IF(AND(AY2&lt;C12,AY2&gt;=B12),3,0)</f>
        <v/>
      </c>
      <c r="AZ12">
        <f>IF(AND(AZ2&lt;C12,AZ2&gt;=B12),3,0)</f>
        <v/>
      </c>
      <c r="BA12">
        <f>IF(AND(BA2&lt;C12,BA2&gt;=B12),3,0)</f>
        <v/>
      </c>
      <c r="BB12">
        <f>IF(AND(BB2&lt;C12,BB2&gt;=B12),3,0)</f>
        <v/>
      </c>
      <c r="BC12">
        <f>IF(AND(BC2&lt;C12,BC2&gt;=B12),3,0)</f>
        <v/>
      </c>
      <c r="BD12">
        <f>IF(AND(BD2&lt;C12,BD2&gt;=B12),3,0)</f>
        <v/>
      </c>
      <c r="BE12">
        <f>IF(AND(BE2&lt;C12,BE2&gt;=B12),3,0)</f>
        <v/>
      </c>
      <c r="BF12">
        <f>IF(AND(BF2&lt;C12,BF2&gt;=B12),3,0)</f>
        <v/>
      </c>
      <c r="BG12">
        <f>IF(AND(BG2&lt;C12,BG2&gt;=B12),3,0)</f>
        <v/>
      </c>
      <c r="BH12">
        <f>IF(AND(BH2&lt;C12,BH2&gt;=B12),3,0)</f>
        <v/>
      </c>
      <c r="BI12">
        <f>IF(AND(BI2&lt;C12,BI2&gt;=B12),3,0)</f>
        <v/>
      </c>
      <c r="BJ12">
        <f>IF(AND(BJ2&lt;C12,BJ2&gt;=B12),3,0)</f>
        <v/>
      </c>
      <c r="BK12">
        <f>IF(AND(BK2&lt;C12,BK2&gt;=B12),3,0)</f>
        <v/>
      </c>
      <c r="BL12">
        <f>IF(AND(BL2&lt;C12,BL2&gt;=B12),3,0)</f>
        <v/>
      </c>
      <c r="BM12">
        <f>IF(AND(BM2&lt;C12,BM2&gt;=B12),3,0)</f>
        <v/>
      </c>
      <c r="BN12">
        <f>IF(AND(BN2&lt;C12,BN2&gt;=B12),3,0)</f>
        <v/>
      </c>
      <c r="BO12">
        <f>IF(AND(BO2&lt;C12,BO2&gt;=B12),3,0)</f>
        <v/>
      </c>
      <c r="BP12">
        <f>IF(AND(BP2&lt;C12,BP2&gt;=B12),3,0)</f>
        <v/>
      </c>
      <c r="BQ12">
        <f>IF(AND(BQ2&lt;C12,BQ2&gt;=B12),3,0)</f>
        <v/>
      </c>
      <c r="BR12">
        <f>IF(AND(BR2&lt;C12,BR2&gt;=B12),3,0)</f>
        <v/>
      </c>
      <c r="BS12">
        <f>IF(AND(BS2&lt;C12,BS2&gt;=B12),3,0)</f>
        <v/>
      </c>
      <c r="BT12">
        <f>IF(AND(BT2&lt;C12,BT2&gt;=B12),3,0)</f>
        <v/>
      </c>
      <c r="BU12">
        <f>IF(AND(BU2&lt;C12,BU2&gt;=B12),3,0)</f>
        <v/>
      </c>
      <c r="BV12">
        <f>IF(AND(BV2&lt;C12,BV2&gt;=B12),3,0)</f>
        <v/>
      </c>
      <c r="BW12">
        <f>IF(AND(BW2&lt;C12,BW2&gt;=B12),3,0)</f>
        <v/>
      </c>
      <c r="BX12">
        <f>IF(AND(BX2&lt;C12,BX2&gt;=B12),3,0)</f>
        <v/>
      </c>
      <c r="BY12">
        <f>IF(AND(BY2&lt;C12,BY2&gt;=B12),3,0)</f>
        <v/>
      </c>
      <c r="BZ12">
        <f>IF(AND(BZ2&lt;C12,BZ2&gt;=B12),3,0)</f>
        <v/>
      </c>
      <c r="CA12">
        <f>IF(AND(CA2&lt;C12,CA2&gt;=B12),3,0)</f>
        <v/>
      </c>
      <c r="CB12">
        <f>IF(AND(CB2&lt;C12,CB2&gt;=B12),3,0)</f>
        <v/>
      </c>
      <c r="CC12">
        <f>IF(AND(CC2&lt;C12,CC2&gt;=B12),3,0)</f>
        <v/>
      </c>
      <c r="CD12">
        <f>IF(AND(CD2&lt;C12,CD2&gt;=B12),3,0)</f>
        <v/>
      </c>
      <c r="CE12">
        <f>IF(AND(CE2&lt;C12,CE2&gt;=B12),3,0)</f>
        <v/>
      </c>
      <c r="CF12">
        <f>IF(AND(CF2&lt;C12,CF2&gt;=B12),3,0)</f>
        <v/>
      </c>
      <c r="CG12">
        <f>IF(AND(CG2&lt;C12,CG2&gt;=B12),3,0)</f>
        <v/>
      </c>
      <c r="CH12">
        <f>IF(AND(CH2&lt;C12,CH2&gt;=B12),3,0)</f>
        <v/>
      </c>
      <c r="CI12">
        <f>IF(AND(CI2&lt;C12,CI2&gt;=B12),3,0)</f>
        <v/>
      </c>
      <c r="CJ12">
        <f>IF(AND(CJ2&lt;C12,CJ2&gt;=B12),3,0)</f>
        <v/>
      </c>
      <c r="CK12">
        <f>IF(AND(CK2&lt;C12,CK2&gt;=B12),3,0)</f>
        <v/>
      </c>
      <c r="CL12">
        <f>IF(AND(CL2&lt;C12,CL2&gt;=B12),3,0)</f>
        <v/>
      </c>
      <c r="CM12">
        <f>IF(AND(CM2&lt;C12,CM2&gt;=B12),3,0)</f>
        <v/>
      </c>
      <c r="CN12">
        <f>IF(AND(CN2&lt;C12,CN2&gt;=B12),3,0)</f>
        <v/>
      </c>
      <c r="CO12">
        <f>IF(AND(CO2&lt;C12,CO2&gt;=B12),3,0)</f>
        <v/>
      </c>
      <c r="CP12">
        <f>IF(AND(CP2&lt;C12,CP2&gt;=B12),3,0)</f>
        <v/>
      </c>
      <c r="CQ12">
        <f>IF(AND(CQ2&lt;C12,CQ2&gt;=B12),3,0)</f>
        <v/>
      </c>
      <c r="CR12">
        <f>IF(AND(CR2&lt;C12,CR2&gt;=B12),3,0)</f>
        <v/>
      </c>
      <c r="CS12">
        <f>IF(AND(CS2&lt;C12,CS2&gt;=B12),3,0)</f>
        <v/>
      </c>
      <c r="CT12">
        <f>IF(AND(CT2&lt;C12,CT2&gt;=B12),3,0)</f>
        <v/>
      </c>
      <c r="CU12">
        <f>IF(AND(CU2&lt;C12,CU2&gt;=B12),3,0)</f>
        <v/>
      </c>
      <c r="CV12">
        <f>IF(AND(CV2&lt;C12,CV2&gt;=B12),3,0)</f>
        <v/>
      </c>
      <c r="CW12">
        <f>IF(AND(CW2&lt;C12,CW2&gt;=B12),3,0)</f>
        <v/>
      </c>
      <c r="CX12">
        <f>IF(AND(CX2&lt;C12,CX2&gt;=B12),3,0)</f>
        <v/>
      </c>
      <c r="CY12">
        <f>IF(AND(CY2&lt;C12,CY2&gt;=B12),3,0)</f>
        <v/>
      </c>
      <c r="CZ12">
        <f>IF(AND(CZ2&lt;C12,CZ2&gt;=B12),3,0)</f>
        <v/>
      </c>
      <c r="DA12">
        <f>IF(AND(DA2&lt;C12,DA2&gt;=B12),3,0)</f>
        <v/>
      </c>
      <c r="DB12">
        <f>IF(AND(DB2&lt;C12,DB2&gt;=B12),3,0)</f>
        <v/>
      </c>
      <c r="DC12">
        <f>IF(AND(DC2&lt;C12,DC2&gt;=B12),3,0)</f>
        <v/>
      </c>
      <c r="DD12">
        <f>IF(AND(DD2&lt;C12,DD2&gt;=B12),3,0)</f>
        <v/>
      </c>
      <c r="DE12">
        <f>IF(AND(DE2&lt;C12,DE2&gt;=B12),3,0)</f>
        <v/>
      </c>
      <c r="DF12">
        <f>IF(AND(DF2&lt;C12,DF2&gt;=B12),3,0)</f>
        <v/>
      </c>
      <c r="DG12">
        <f>IF(AND(DG2&lt;C12,DG2&gt;=B12),3,0)</f>
        <v/>
      </c>
      <c r="DH12">
        <f>IF(AND(DH2&lt;C12,DH2&gt;=B12),3,0)</f>
        <v/>
      </c>
      <c r="DI12">
        <f>IF(AND(DI2&lt;C12,DI2&gt;=B12),3,0)</f>
        <v/>
      </c>
      <c r="DJ12">
        <f>IF(AND(DJ2&lt;C12,DJ2&gt;=B12),3,0)</f>
        <v/>
      </c>
      <c r="DK12">
        <f>IF(AND(DK2&lt;C12,DK2&gt;=B12),3,0)</f>
        <v/>
      </c>
      <c r="DL12">
        <f>IF(AND(DL2&lt;C12,DL2&gt;=B12),3,0)</f>
        <v/>
      </c>
      <c r="DM12">
        <f>IF(AND(DM2&lt;C12,DM2&gt;=B12),3,0)</f>
        <v/>
      </c>
      <c r="DN12">
        <f>IF(AND(DN2&lt;C12,DN2&gt;=B12),3,0)</f>
        <v/>
      </c>
      <c r="DO12">
        <f>IF(AND(DO2&lt;C12,DO2&gt;=B12),3,0)</f>
        <v/>
      </c>
      <c r="DP12">
        <f>IF(AND(DP2&lt;C12,DP2&gt;=B12),3,0)</f>
        <v/>
      </c>
      <c r="DQ12">
        <f>IF(AND(DQ2&lt;C12,DQ2&gt;=B12),3,0)</f>
        <v/>
      </c>
      <c r="DR12">
        <f>IF(AND(DR2&lt;C12,DR2&gt;=B12),3,0)</f>
        <v/>
      </c>
      <c r="DS12">
        <f>IF(AND(DS2&lt;C12,DS2&gt;=B12),3,0)</f>
        <v/>
      </c>
      <c r="DT12">
        <f>IF(AND(DT2&lt;C12,DT2&gt;=B12),3,0)</f>
        <v/>
      </c>
      <c r="DU12">
        <f>IF(AND(DU2&lt;C12,DU2&gt;=B12),3,0)</f>
        <v/>
      </c>
      <c r="DV12">
        <f>IF(AND(DV2&lt;C12,DV2&gt;=B12),3,0)</f>
        <v/>
      </c>
      <c r="DW12">
        <f>IF(AND(DW2&lt;C12,DW2&gt;=B12),3,0)</f>
        <v/>
      </c>
    </row>
    <row r="13">
      <c r="A13" t="inlineStr">
        <is>
          <t>Can6_2</t>
        </is>
      </c>
      <c r="B13" s="1" t="n">
        <v>44199.18055555555</v>
      </c>
      <c r="C13" s="1" t="n">
        <v>44199.48611111111</v>
      </c>
      <c r="D13" t="inlineStr">
        <is>
          <t>Can6_2_M</t>
        </is>
      </c>
      <c r="E13" t="n">
        <v>440</v>
      </c>
      <c r="F13" t="inlineStr">
        <is>
          <t>2021/01/04 00:00</t>
        </is>
      </c>
      <c r="G13" t="n">
        <v>1</v>
      </c>
      <c r="H13">
        <f>IF(AND(H2&lt;C13,H2&gt;=B13),3,0)</f>
        <v/>
      </c>
      <c r="I13">
        <f>IF(AND(I2&lt;C13,I2&gt;=B13),3,0)</f>
        <v/>
      </c>
      <c r="J13">
        <f>IF(AND(J2&lt;C13,J2&gt;=B13),3,0)</f>
        <v/>
      </c>
      <c r="K13">
        <f>IF(AND(K2&lt;C13,K2&gt;=B13),3,0)</f>
        <v/>
      </c>
      <c r="L13">
        <f>IF(AND(L2&lt;C13,L2&gt;=B13),3,0)</f>
        <v/>
      </c>
      <c r="M13">
        <f>IF(AND(M2&lt;C13,M2&gt;=B13),3,0)</f>
        <v/>
      </c>
      <c r="N13">
        <f>IF(AND(N2&lt;C13,N2&gt;=B13),3,0)</f>
        <v/>
      </c>
      <c r="O13">
        <f>IF(AND(O2&lt;C13,O2&gt;=B13),3,0)</f>
        <v/>
      </c>
      <c r="P13">
        <f>IF(AND(P2&lt;C13,P2&gt;=B13),3,0)</f>
        <v/>
      </c>
      <c r="Q13">
        <f>IF(AND(Q2&lt;C13,Q2&gt;=B13),3,0)</f>
        <v/>
      </c>
      <c r="R13">
        <f>IF(AND(R2&lt;C13,R2&gt;=B13),3,0)</f>
        <v/>
      </c>
      <c r="S13">
        <f>IF(AND(S2&lt;C13,S2&gt;=B13),3,0)</f>
        <v/>
      </c>
      <c r="T13">
        <f>IF(AND(T2&lt;C13,T2&gt;=B13),3,0)</f>
        <v/>
      </c>
      <c r="U13">
        <f>IF(AND(U2&lt;C13,U2&gt;=B13),3,0)</f>
        <v/>
      </c>
      <c r="V13">
        <f>IF(AND(V2&lt;C13,V2&gt;=B13),3,0)</f>
        <v/>
      </c>
      <c r="W13">
        <f>IF(AND(W2&lt;C13,W2&gt;=B13),3,0)</f>
        <v/>
      </c>
      <c r="X13">
        <f>IF(AND(X2&lt;C13,X2&gt;=B13),3,0)</f>
        <v/>
      </c>
      <c r="Y13">
        <f>IF(AND(Y2&lt;C13,Y2&gt;=B13),3,0)</f>
        <v/>
      </c>
      <c r="Z13">
        <f>IF(AND(Z2&lt;C13,Z2&gt;=B13),3,0)</f>
        <v/>
      </c>
      <c r="AA13">
        <f>IF(AND(AA2&lt;C13,AA2&gt;=B13),3,0)</f>
        <v/>
      </c>
      <c r="AB13">
        <f>IF(AND(AB2&lt;C13,AB2&gt;=B13),3,0)</f>
        <v/>
      </c>
      <c r="AC13">
        <f>IF(AND(AC2&lt;C13,AC2&gt;=B13),3,0)</f>
        <v/>
      </c>
      <c r="AD13">
        <f>IF(AND(AD2&lt;C13,AD2&gt;=B13),3,0)</f>
        <v/>
      </c>
      <c r="AE13">
        <f>IF(AND(AE2&lt;C13,AE2&gt;=B13),3,0)</f>
        <v/>
      </c>
      <c r="AF13">
        <f>IF(AND(AF2&lt;C13,AF2&gt;=B13),3,0)</f>
        <v/>
      </c>
      <c r="AG13">
        <f>IF(AND(AG2&lt;C13,AG2&gt;=B13),3,0)</f>
        <v/>
      </c>
      <c r="AH13">
        <f>IF(AND(AH2&lt;C13,AH2&gt;=B13),3,0)</f>
        <v/>
      </c>
      <c r="AI13">
        <f>IF(AND(AI2&lt;C13,AI2&gt;=B13),3,0)</f>
        <v/>
      </c>
      <c r="AJ13">
        <f>IF(AND(AJ2&lt;C13,AJ2&gt;=B13),3,0)</f>
        <v/>
      </c>
      <c r="AK13">
        <f>IF(AND(AK2&lt;C13,AK2&gt;=B13),3,0)</f>
        <v/>
      </c>
      <c r="AL13">
        <f>IF(AND(AL2&lt;C13,AL2&gt;=B13),3,0)</f>
        <v/>
      </c>
      <c r="AM13">
        <f>IF(AND(AM2&lt;C13,AM2&gt;=B13),3,0)</f>
        <v/>
      </c>
      <c r="AN13">
        <f>IF(AND(AN2&lt;C13,AN2&gt;=B13),3,0)</f>
        <v/>
      </c>
      <c r="AO13">
        <f>IF(AND(AO2&lt;C13,AO2&gt;=B13),3,0)</f>
        <v/>
      </c>
      <c r="AP13">
        <f>IF(AND(AP2&lt;C13,AP2&gt;=B13),3,0)</f>
        <v/>
      </c>
      <c r="AQ13">
        <f>IF(AND(AQ2&lt;C13,AQ2&gt;=B13),3,0)</f>
        <v/>
      </c>
      <c r="AR13">
        <f>IF(AND(AR2&lt;C13,AR2&gt;=B13),3,0)</f>
        <v/>
      </c>
      <c r="AS13">
        <f>IF(AND(AS2&lt;C13,AS2&gt;=B13),3,0)</f>
        <v/>
      </c>
      <c r="AT13">
        <f>IF(AND(AT2&lt;C13,AT2&gt;=B13),3,0)</f>
        <v/>
      </c>
      <c r="AU13">
        <f>IF(AND(AU2&lt;C13,AU2&gt;=B13),3,0)</f>
        <v/>
      </c>
      <c r="AV13">
        <f>IF(AND(AV2&lt;C13,AV2&gt;=B13),3,0)</f>
        <v/>
      </c>
      <c r="AW13">
        <f>IF(AND(AW2&lt;C13,AW2&gt;=B13),3,0)</f>
        <v/>
      </c>
      <c r="AX13">
        <f>IF(AND(AX2&lt;C13,AX2&gt;=B13),3,0)</f>
        <v/>
      </c>
      <c r="AY13">
        <f>IF(AND(AY2&lt;C13,AY2&gt;=B13),3,0)</f>
        <v/>
      </c>
      <c r="AZ13">
        <f>IF(AND(AZ2&lt;C13,AZ2&gt;=B13),3,0)</f>
        <v/>
      </c>
      <c r="BA13">
        <f>IF(AND(BA2&lt;C13,BA2&gt;=B13),3,0)</f>
        <v/>
      </c>
      <c r="BB13">
        <f>IF(AND(BB2&lt;C13,BB2&gt;=B13),3,0)</f>
        <v/>
      </c>
      <c r="BC13">
        <f>IF(AND(BC2&lt;C13,BC2&gt;=B13),3,0)</f>
        <v/>
      </c>
      <c r="BD13">
        <f>IF(AND(BD2&lt;C13,BD2&gt;=B13),3,0)</f>
        <v/>
      </c>
      <c r="BE13">
        <f>IF(AND(BE2&lt;C13,BE2&gt;=B13),3,0)</f>
        <v/>
      </c>
      <c r="BF13">
        <f>IF(AND(BF2&lt;C13,BF2&gt;=B13),3,0)</f>
        <v/>
      </c>
      <c r="BG13">
        <f>IF(AND(BG2&lt;C13,BG2&gt;=B13),3,0)</f>
        <v/>
      </c>
      <c r="BH13">
        <f>IF(AND(BH2&lt;C13,BH2&gt;=B13),3,0)</f>
        <v/>
      </c>
      <c r="BI13">
        <f>IF(AND(BI2&lt;C13,BI2&gt;=B13),3,0)</f>
        <v/>
      </c>
      <c r="BJ13">
        <f>IF(AND(BJ2&lt;C13,BJ2&gt;=B13),3,0)</f>
        <v/>
      </c>
      <c r="BK13">
        <f>IF(AND(BK2&lt;C13,BK2&gt;=B13),3,0)</f>
        <v/>
      </c>
      <c r="BL13">
        <f>IF(AND(BL2&lt;C13,BL2&gt;=B13),3,0)</f>
        <v/>
      </c>
      <c r="BM13">
        <f>IF(AND(BM2&lt;C13,BM2&gt;=B13),3,0)</f>
        <v/>
      </c>
      <c r="BN13">
        <f>IF(AND(BN2&lt;C13,BN2&gt;=B13),3,0)</f>
        <v/>
      </c>
      <c r="BO13">
        <f>IF(AND(BO2&lt;C13,BO2&gt;=B13),3,0)</f>
        <v/>
      </c>
      <c r="BP13">
        <f>IF(AND(BP2&lt;C13,BP2&gt;=B13),3,0)</f>
        <v/>
      </c>
      <c r="BQ13">
        <f>IF(AND(BQ2&lt;C13,BQ2&gt;=B13),3,0)</f>
        <v/>
      </c>
      <c r="BR13">
        <f>IF(AND(BR2&lt;C13,BR2&gt;=B13),3,0)</f>
        <v/>
      </c>
      <c r="BS13">
        <f>IF(AND(BS2&lt;C13,BS2&gt;=B13),3,0)</f>
        <v/>
      </c>
      <c r="BT13">
        <f>IF(AND(BT2&lt;C13,BT2&gt;=B13),3,0)</f>
        <v/>
      </c>
      <c r="BU13">
        <f>IF(AND(BU2&lt;C13,BU2&gt;=B13),3,0)</f>
        <v/>
      </c>
      <c r="BV13">
        <f>IF(AND(BV2&lt;C13,BV2&gt;=B13),3,0)</f>
        <v/>
      </c>
      <c r="BW13">
        <f>IF(AND(BW2&lt;C13,BW2&gt;=B13),3,0)</f>
        <v/>
      </c>
      <c r="BX13">
        <f>IF(AND(BX2&lt;C13,BX2&gt;=B13),3,0)</f>
        <v/>
      </c>
      <c r="BY13">
        <f>IF(AND(BY2&lt;C13,BY2&gt;=B13),3,0)</f>
        <v/>
      </c>
      <c r="BZ13">
        <f>IF(AND(BZ2&lt;C13,BZ2&gt;=B13),3,0)</f>
        <v/>
      </c>
      <c r="CA13" s="3">
        <f>IF(AND(CA2&lt;C13,CA2&gt;=B13),3,0)</f>
        <v/>
      </c>
      <c r="CB13">
        <f>IF(AND(CB2&lt;C13,CB2&gt;=B13),3,0)</f>
        <v/>
      </c>
      <c r="CC13">
        <f>IF(AND(CC2&lt;C13,CC2&gt;=B13),3,0)</f>
        <v/>
      </c>
      <c r="CD13">
        <f>IF(AND(CD2&lt;C13,CD2&gt;=B13),3,0)</f>
        <v/>
      </c>
      <c r="CE13">
        <f>IF(AND(CE2&lt;C13,CE2&gt;=B13),3,0)</f>
        <v/>
      </c>
      <c r="CF13">
        <f>IF(AND(CF2&lt;C13,CF2&gt;=B13),3,0)</f>
        <v/>
      </c>
      <c r="CG13">
        <f>IF(AND(CG2&lt;C13,CG2&gt;=B13),3,0)</f>
        <v/>
      </c>
      <c r="CH13">
        <f>IF(AND(CH2&lt;C13,CH2&gt;=B13),3,0)</f>
        <v/>
      </c>
      <c r="CI13">
        <f>IF(AND(CI2&lt;C13,CI2&gt;=B13),3,0)</f>
        <v/>
      </c>
      <c r="CJ13">
        <f>IF(AND(CJ2&lt;C13,CJ2&gt;=B13),3,0)</f>
        <v/>
      </c>
      <c r="CK13">
        <f>IF(AND(CK2&lt;C13,CK2&gt;=B13),3,0)</f>
        <v/>
      </c>
      <c r="CL13">
        <f>IF(AND(CL2&lt;C13,CL2&gt;=B13),3,0)</f>
        <v/>
      </c>
      <c r="CM13">
        <f>IF(AND(CM2&lt;C13,CM2&gt;=B13),3,0)</f>
        <v/>
      </c>
      <c r="CN13">
        <f>IF(AND(CN2&lt;C13,CN2&gt;=B13),3,0)</f>
        <v/>
      </c>
      <c r="CO13">
        <f>IF(AND(CO2&lt;C13,CO2&gt;=B13),3,0)</f>
        <v/>
      </c>
      <c r="CP13">
        <f>IF(AND(CP2&lt;C13,CP2&gt;=B13),3,0)</f>
        <v/>
      </c>
      <c r="CQ13">
        <f>IF(AND(CQ2&lt;C13,CQ2&gt;=B13),3,0)</f>
        <v/>
      </c>
      <c r="CR13">
        <f>IF(AND(CR2&lt;C13,CR2&gt;=B13),3,0)</f>
        <v/>
      </c>
      <c r="CS13">
        <f>IF(AND(CS2&lt;C13,CS2&gt;=B13),3,0)</f>
        <v/>
      </c>
      <c r="CT13">
        <f>IF(AND(CT2&lt;C13,CT2&gt;=B13),3,0)</f>
        <v/>
      </c>
      <c r="CU13">
        <f>IF(AND(CU2&lt;C13,CU2&gt;=B13),3,0)</f>
        <v/>
      </c>
      <c r="CV13">
        <f>IF(AND(CV2&lt;C13,CV2&gt;=B13),3,0)</f>
        <v/>
      </c>
      <c r="CW13">
        <f>IF(AND(CW2&lt;C13,CW2&gt;=B13),3,0)</f>
        <v/>
      </c>
      <c r="CX13">
        <f>IF(AND(CX2&lt;C13,CX2&gt;=B13),3,0)</f>
        <v/>
      </c>
      <c r="CY13">
        <f>IF(AND(CY2&lt;C13,CY2&gt;=B13),3,0)</f>
        <v/>
      </c>
      <c r="CZ13">
        <f>IF(AND(CZ2&lt;C13,CZ2&gt;=B13),3,0)</f>
        <v/>
      </c>
      <c r="DA13">
        <f>IF(AND(DA2&lt;C13,DA2&gt;=B13),3,0)</f>
        <v/>
      </c>
      <c r="DB13">
        <f>IF(AND(DB2&lt;C13,DB2&gt;=B13),3,0)</f>
        <v/>
      </c>
      <c r="DC13">
        <f>IF(AND(DC2&lt;C13,DC2&gt;=B13),3,0)</f>
        <v/>
      </c>
      <c r="DD13">
        <f>IF(AND(DD2&lt;C13,DD2&gt;=B13),3,0)</f>
        <v/>
      </c>
      <c r="DE13">
        <f>IF(AND(DE2&lt;C13,DE2&gt;=B13),3,0)</f>
        <v/>
      </c>
      <c r="DF13">
        <f>IF(AND(DF2&lt;C13,DF2&gt;=B13),3,0)</f>
        <v/>
      </c>
      <c r="DG13">
        <f>IF(AND(DG2&lt;C13,DG2&gt;=B13),3,0)</f>
        <v/>
      </c>
      <c r="DH13">
        <f>IF(AND(DH2&lt;C13,DH2&gt;=B13),3,0)</f>
        <v/>
      </c>
      <c r="DI13">
        <f>IF(AND(DI2&lt;C13,DI2&gt;=B13),3,0)</f>
        <v/>
      </c>
      <c r="DJ13">
        <f>IF(AND(DJ2&lt;C13,DJ2&gt;=B13),3,0)</f>
        <v/>
      </c>
      <c r="DK13">
        <f>IF(AND(DK2&lt;C13,DK2&gt;=B13),3,0)</f>
        <v/>
      </c>
      <c r="DL13">
        <f>IF(AND(DL2&lt;C13,DL2&gt;=B13),3,0)</f>
        <v/>
      </c>
      <c r="DM13">
        <f>IF(AND(DM2&lt;C13,DM2&gt;=B13),3,0)</f>
        <v/>
      </c>
      <c r="DN13">
        <f>IF(AND(DN2&lt;C13,DN2&gt;=B13),3,0)</f>
        <v/>
      </c>
      <c r="DO13">
        <f>IF(AND(DO2&lt;C13,DO2&gt;=B13),3,0)</f>
        <v/>
      </c>
      <c r="DP13">
        <f>IF(AND(DP2&lt;C13,DP2&gt;=B13),3,0)</f>
        <v/>
      </c>
      <c r="DQ13">
        <f>IF(AND(DQ2&lt;C13,DQ2&gt;=B13),3,0)</f>
        <v/>
      </c>
      <c r="DR13">
        <f>IF(AND(DR2&lt;C13,DR2&gt;=B13),3,0)</f>
        <v/>
      </c>
      <c r="DS13">
        <f>IF(AND(DS2&lt;C13,DS2&gt;=B13),3,0)</f>
        <v/>
      </c>
      <c r="DT13">
        <f>IF(AND(DT2&lt;C13,DT2&gt;=B13),3,0)</f>
        <v/>
      </c>
      <c r="DU13">
        <f>IF(AND(DU2&lt;C13,DU2&gt;=B13),3,0)</f>
        <v/>
      </c>
      <c r="DV13">
        <f>IF(AND(DV2&lt;C13,DV2&gt;=B13),3,0)</f>
        <v/>
      </c>
      <c r="DW13">
        <f>IF(AND(DW2&lt;C13,DW2&gt;=B13),3,0)</f>
        <v/>
      </c>
    </row>
    <row r="14">
      <c r="A14" t="inlineStr">
        <is>
          <t>Can6_3</t>
        </is>
      </c>
      <c r="B14" s="1" t="n">
        <v>44201.40972222222</v>
      </c>
      <c r="C14" s="1" t="n">
        <v>44201.61805555555</v>
      </c>
      <c r="D14" t="inlineStr">
        <is>
          <t>Can6_3_M</t>
        </is>
      </c>
      <c r="E14" t="n">
        <v>300</v>
      </c>
      <c r="F14" t="inlineStr">
        <is>
          <t>2021/01/06 00:00</t>
        </is>
      </c>
      <c r="G14" t="n">
        <v>1</v>
      </c>
      <c r="H14">
        <f>IF(AND(H2&lt;C14,H2&gt;=B14),3,0)</f>
        <v/>
      </c>
      <c r="I14">
        <f>IF(AND(I2&lt;C14,I2&gt;=B14),3,0)</f>
        <v/>
      </c>
      <c r="J14">
        <f>IF(AND(J2&lt;C14,J2&gt;=B14),3,0)</f>
        <v/>
      </c>
      <c r="K14">
        <f>IF(AND(K2&lt;C14,K2&gt;=B14),3,0)</f>
        <v/>
      </c>
      <c r="L14">
        <f>IF(AND(L2&lt;C14,L2&gt;=B14),3,0)</f>
        <v/>
      </c>
      <c r="M14">
        <f>IF(AND(M2&lt;C14,M2&gt;=B14),3,0)</f>
        <v/>
      </c>
      <c r="N14">
        <f>IF(AND(N2&lt;C14,N2&gt;=B14),3,0)</f>
        <v/>
      </c>
      <c r="O14">
        <f>IF(AND(O2&lt;C14,O2&gt;=B14),3,0)</f>
        <v/>
      </c>
      <c r="P14">
        <f>IF(AND(P2&lt;C14,P2&gt;=B14),3,0)</f>
        <v/>
      </c>
      <c r="Q14">
        <f>IF(AND(Q2&lt;C14,Q2&gt;=B14),3,0)</f>
        <v/>
      </c>
      <c r="R14">
        <f>IF(AND(R2&lt;C14,R2&gt;=B14),3,0)</f>
        <v/>
      </c>
      <c r="S14">
        <f>IF(AND(S2&lt;C14,S2&gt;=B14),3,0)</f>
        <v/>
      </c>
      <c r="T14">
        <f>IF(AND(T2&lt;C14,T2&gt;=B14),3,0)</f>
        <v/>
      </c>
      <c r="U14">
        <f>IF(AND(U2&lt;C14,U2&gt;=B14),3,0)</f>
        <v/>
      </c>
      <c r="V14">
        <f>IF(AND(V2&lt;C14,V2&gt;=B14),3,0)</f>
        <v/>
      </c>
      <c r="W14">
        <f>IF(AND(W2&lt;C14,W2&gt;=B14),3,0)</f>
        <v/>
      </c>
      <c r="X14">
        <f>IF(AND(X2&lt;C14,X2&gt;=B14),3,0)</f>
        <v/>
      </c>
      <c r="Y14">
        <f>IF(AND(Y2&lt;C14,Y2&gt;=B14),3,0)</f>
        <v/>
      </c>
      <c r="Z14">
        <f>IF(AND(Z2&lt;C14,Z2&gt;=B14),3,0)</f>
        <v/>
      </c>
      <c r="AA14">
        <f>IF(AND(AA2&lt;C14,AA2&gt;=B14),3,0)</f>
        <v/>
      </c>
      <c r="AB14">
        <f>IF(AND(AB2&lt;C14,AB2&gt;=B14),3,0)</f>
        <v/>
      </c>
      <c r="AC14">
        <f>IF(AND(AC2&lt;C14,AC2&gt;=B14),3,0)</f>
        <v/>
      </c>
      <c r="AD14">
        <f>IF(AND(AD2&lt;C14,AD2&gt;=B14),3,0)</f>
        <v/>
      </c>
      <c r="AE14">
        <f>IF(AND(AE2&lt;C14,AE2&gt;=B14),3,0)</f>
        <v/>
      </c>
      <c r="AF14">
        <f>IF(AND(AF2&lt;C14,AF2&gt;=B14),3,0)</f>
        <v/>
      </c>
      <c r="AG14">
        <f>IF(AND(AG2&lt;C14,AG2&gt;=B14),3,0)</f>
        <v/>
      </c>
      <c r="AH14">
        <f>IF(AND(AH2&lt;C14,AH2&gt;=B14),3,0)</f>
        <v/>
      </c>
      <c r="AI14">
        <f>IF(AND(AI2&lt;C14,AI2&gt;=B14),3,0)</f>
        <v/>
      </c>
      <c r="AJ14">
        <f>IF(AND(AJ2&lt;C14,AJ2&gt;=B14),3,0)</f>
        <v/>
      </c>
      <c r="AK14">
        <f>IF(AND(AK2&lt;C14,AK2&gt;=B14),3,0)</f>
        <v/>
      </c>
      <c r="AL14">
        <f>IF(AND(AL2&lt;C14,AL2&gt;=B14),3,0)</f>
        <v/>
      </c>
      <c r="AM14">
        <f>IF(AND(AM2&lt;C14,AM2&gt;=B14),3,0)</f>
        <v/>
      </c>
      <c r="AN14">
        <f>IF(AND(AN2&lt;C14,AN2&gt;=B14),3,0)</f>
        <v/>
      </c>
      <c r="AO14">
        <f>IF(AND(AO2&lt;C14,AO2&gt;=B14),3,0)</f>
        <v/>
      </c>
      <c r="AP14">
        <f>IF(AND(AP2&lt;C14,AP2&gt;=B14),3,0)</f>
        <v/>
      </c>
      <c r="AQ14">
        <f>IF(AND(AQ2&lt;C14,AQ2&gt;=B14),3,0)</f>
        <v/>
      </c>
      <c r="AR14">
        <f>IF(AND(AR2&lt;C14,AR2&gt;=B14),3,0)</f>
        <v/>
      </c>
      <c r="AS14">
        <f>IF(AND(AS2&lt;C14,AS2&gt;=B14),3,0)</f>
        <v/>
      </c>
      <c r="AT14">
        <f>IF(AND(AT2&lt;C14,AT2&gt;=B14),3,0)</f>
        <v/>
      </c>
      <c r="AU14">
        <f>IF(AND(AU2&lt;C14,AU2&gt;=B14),3,0)</f>
        <v/>
      </c>
      <c r="AV14">
        <f>IF(AND(AV2&lt;C14,AV2&gt;=B14),3,0)</f>
        <v/>
      </c>
      <c r="AW14">
        <f>IF(AND(AW2&lt;C14,AW2&gt;=B14),3,0)</f>
        <v/>
      </c>
      <c r="AX14">
        <f>IF(AND(AX2&lt;C14,AX2&gt;=B14),3,0)</f>
        <v/>
      </c>
      <c r="AY14">
        <f>IF(AND(AY2&lt;C14,AY2&gt;=B14),3,0)</f>
        <v/>
      </c>
      <c r="AZ14">
        <f>IF(AND(AZ2&lt;C14,AZ2&gt;=B14),3,0)</f>
        <v/>
      </c>
      <c r="BA14">
        <f>IF(AND(BA2&lt;C14,BA2&gt;=B14),3,0)</f>
        <v/>
      </c>
      <c r="BB14">
        <f>IF(AND(BB2&lt;C14,BB2&gt;=B14),3,0)</f>
        <v/>
      </c>
      <c r="BC14">
        <f>IF(AND(BC2&lt;C14,BC2&gt;=B14),3,0)</f>
        <v/>
      </c>
      <c r="BD14">
        <f>IF(AND(BD2&lt;C14,BD2&gt;=B14),3,0)</f>
        <v/>
      </c>
      <c r="BE14">
        <f>IF(AND(BE2&lt;C14,BE2&gt;=B14),3,0)</f>
        <v/>
      </c>
      <c r="BF14">
        <f>IF(AND(BF2&lt;C14,BF2&gt;=B14),3,0)</f>
        <v/>
      </c>
      <c r="BG14">
        <f>IF(AND(BG2&lt;C14,BG2&gt;=B14),3,0)</f>
        <v/>
      </c>
      <c r="BH14">
        <f>IF(AND(BH2&lt;C14,BH2&gt;=B14),3,0)</f>
        <v/>
      </c>
      <c r="BI14">
        <f>IF(AND(BI2&lt;C14,BI2&gt;=B14),3,0)</f>
        <v/>
      </c>
      <c r="BJ14">
        <f>IF(AND(BJ2&lt;C14,BJ2&gt;=B14),3,0)</f>
        <v/>
      </c>
      <c r="BK14">
        <f>IF(AND(BK2&lt;C14,BK2&gt;=B14),3,0)</f>
        <v/>
      </c>
      <c r="BL14">
        <f>IF(AND(BL2&lt;C14,BL2&gt;=B14),3,0)</f>
        <v/>
      </c>
      <c r="BM14">
        <f>IF(AND(BM2&lt;C14,BM2&gt;=B14),3,0)</f>
        <v/>
      </c>
      <c r="BN14">
        <f>IF(AND(BN2&lt;C14,BN2&gt;=B14),3,0)</f>
        <v/>
      </c>
      <c r="BO14">
        <f>IF(AND(BO2&lt;C14,BO2&gt;=B14),3,0)</f>
        <v/>
      </c>
      <c r="BP14">
        <f>IF(AND(BP2&lt;C14,BP2&gt;=B14),3,0)</f>
        <v/>
      </c>
      <c r="BQ14">
        <f>IF(AND(BQ2&lt;C14,BQ2&gt;=B14),3,0)</f>
        <v/>
      </c>
      <c r="BR14">
        <f>IF(AND(BR2&lt;C14,BR2&gt;=B14),3,0)</f>
        <v/>
      </c>
      <c r="BS14">
        <f>IF(AND(BS2&lt;C14,BS2&gt;=B14),3,0)</f>
        <v/>
      </c>
      <c r="BT14">
        <f>IF(AND(BT2&lt;C14,BT2&gt;=B14),3,0)</f>
        <v/>
      </c>
      <c r="BU14">
        <f>IF(AND(BU2&lt;C14,BU2&gt;=B14),3,0)</f>
        <v/>
      </c>
      <c r="BV14">
        <f>IF(AND(BV2&lt;C14,BV2&gt;=B14),3,0)</f>
        <v/>
      </c>
      <c r="BW14">
        <f>IF(AND(BW2&lt;C14,BW2&gt;=B14),3,0)</f>
        <v/>
      </c>
      <c r="BX14">
        <f>IF(AND(BX2&lt;C14,BX2&gt;=B14),3,0)</f>
        <v/>
      </c>
      <c r="BY14">
        <f>IF(AND(BY2&lt;C14,BY2&gt;=B14),3,0)</f>
        <v/>
      </c>
      <c r="BZ14">
        <f>IF(AND(BZ2&lt;C14,BZ2&gt;=B14),3,0)</f>
        <v/>
      </c>
      <c r="CA14">
        <f>IF(AND(CA2&lt;C14,CA2&gt;=B14),3,0)</f>
        <v/>
      </c>
      <c r="CB14">
        <f>IF(AND(CB2&lt;C14,CB2&gt;=B14),3,0)</f>
        <v/>
      </c>
      <c r="CC14">
        <f>IF(AND(CC2&lt;C14,CC2&gt;=B14),3,0)</f>
        <v/>
      </c>
      <c r="CD14">
        <f>IF(AND(CD2&lt;C14,CD2&gt;=B14),3,0)</f>
        <v/>
      </c>
      <c r="CE14">
        <f>IF(AND(CE2&lt;C14,CE2&gt;=B14),3,0)</f>
        <v/>
      </c>
      <c r="CF14">
        <f>IF(AND(CF2&lt;C14,CF2&gt;=B14),3,0)</f>
        <v/>
      </c>
      <c r="CG14">
        <f>IF(AND(CG2&lt;C14,CG2&gt;=B14),3,0)</f>
        <v/>
      </c>
      <c r="CH14">
        <f>IF(AND(CH2&lt;C14,CH2&gt;=B14),3,0)</f>
        <v/>
      </c>
      <c r="CI14">
        <f>IF(AND(CI2&lt;C14,CI2&gt;=B14),3,0)</f>
        <v/>
      </c>
      <c r="CJ14">
        <f>IF(AND(CJ2&lt;C14,CJ2&gt;=B14),3,0)</f>
        <v/>
      </c>
      <c r="CK14">
        <f>IF(AND(CK2&lt;C14,CK2&gt;=B14),3,0)</f>
        <v/>
      </c>
      <c r="CL14">
        <f>IF(AND(CL2&lt;C14,CL2&gt;=B14),3,0)</f>
        <v/>
      </c>
      <c r="CM14">
        <f>IF(AND(CM2&lt;C14,CM2&gt;=B14),3,0)</f>
        <v/>
      </c>
      <c r="CN14">
        <f>IF(AND(CN2&lt;C14,CN2&gt;=B14),3,0)</f>
        <v/>
      </c>
      <c r="CO14">
        <f>IF(AND(CO2&lt;C14,CO2&gt;=B14),3,0)</f>
        <v/>
      </c>
      <c r="CP14">
        <f>IF(AND(CP2&lt;C14,CP2&gt;=B14),3,0)</f>
        <v/>
      </c>
      <c r="CQ14">
        <f>IF(AND(CQ2&lt;C14,CQ2&gt;=B14),3,0)</f>
        <v/>
      </c>
      <c r="CR14">
        <f>IF(AND(CR2&lt;C14,CR2&gt;=B14),3,0)</f>
        <v/>
      </c>
      <c r="CS14">
        <f>IF(AND(CS2&lt;C14,CS2&gt;=B14),3,0)</f>
        <v/>
      </c>
      <c r="CT14">
        <f>IF(AND(CT2&lt;C14,CT2&gt;=B14),3,0)</f>
        <v/>
      </c>
      <c r="CU14">
        <f>IF(AND(CU2&lt;C14,CU2&gt;=B14),3,0)</f>
        <v/>
      </c>
      <c r="CV14">
        <f>IF(AND(CV2&lt;C14,CV2&gt;=B14),3,0)</f>
        <v/>
      </c>
      <c r="CW14">
        <f>IF(AND(CW2&lt;C14,CW2&gt;=B14),3,0)</f>
        <v/>
      </c>
      <c r="CX14">
        <f>IF(AND(CX2&lt;C14,CX2&gt;=B14),3,0)</f>
        <v/>
      </c>
      <c r="CY14">
        <f>IF(AND(CY2&lt;C14,CY2&gt;=B14),3,0)</f>
        <v/>
      </c>
      <c r="CZ14">
        <f>IF(AND(CZ2&lt;C14,CZ2&gt;=B14),3,0)</f>
        <v/>
      </c>
      <c r="DA14">
        <f>IF(AND(DA2&lt;C14,DA2&gt;=B14),3,0)</f>
        <v/>
      </c>
      <c r="DB14">
        <f>IF(AND(DB2&lt;C14,DB2&gt;=B14),3,0)</f>
        <v/>
      </c>
      <c r="DC14">
        <f>IF(AND(DC2&lt;C14,DC2&gt;=B14),3,0)</f>
        <v/>
      </c>
      <c r="DD14">
        <f>IF(AND(DD2&lt;C14,DD2&gt;=B14),3,0)</f>
        <v/>
      </c>
      <c r="DE14">
        <f>IF(AND(DE2&lt;C14,DE2&gt;=B14),3,0)</f>
        <v/>
      </c>
      <c r="DF14">
        <f>IF(AND(DF2&lt;C14,DF2&gt;=B14),3,0)</f>
        <v/>
      </c>
      <c r="DG14">
        <f>IF(AND(DG2&lt;C14,DG2&gt;=B14),3,0)</f>
        <v/>
      </c>
      <c r="DH14">
        <f>IF(AND(DH2&lt;C14,DH2&gt;=B14),3,0)</f>
        <v/>
      </c>
      <c r="DI14">
        <f>IF(AND(DI2&lt;C14,DI2&gt;=B14),3,0)</f>
        <v/>
      </c>
      <c r="DJ14">
        <f>IF(AND(DJ2&lt;C14,DJ2&gt;=B14),3,0)</f>
        <v/>
      </c>
      <c r="DK14">
        <f>IF(AND(DK2&lt;C14,DK2&gt;=B14),3,0)</f>
        <v/>
      </c>
      <c r="DL14">
        <f>IF(AND(DL2&lt;C14,DL2&gt;=B14),3,0)</f>
        <v/>
      </c>
      <c r="DM14">
        <f>IF(AND(DM2&lt;C14,DM2&gt;=B14),3,0)</f>
        <v/>
      </c>
      <c r="DN14">
        <f>IF(AND(DN2&lt;C14,DN2&gt;=B14),3,0)</f>
        <v/>
      </c>
      <c r="DO14">
        <f>IF(AND(DO2&lt;C14,DO2&gt;=B14),3,0)</f>
        <v/>
      </c>
      <c r="DP14">
        <f>IF(AND(DP2&lt;C14,DP2&gt;=B14),3,0)</f>
        <v/>
      </c>
      <c r="DQ14">
        <f>IF(AND(DQ2&lt;C14,DQ2&gt;=B14),3,0)</f>
        <v/>
      </c>
      <c r="DR14">
        <f>IF(AND(DR2&lt;C14,DR2&gt;=B14),3,0)</f>
        <v/>
      </c>
      <c r="DS14">
        <f>IF(AND(DS2&lt;C14,DS2&gt;=B14),3,0)</f>
        <v/>
      </c>
      <c r="DT14">
        <f>IF(AND(DT2&lt;C14,DT2&gt;=B14),3,0)</f>
        <v/>
      </c>
      <c r="DU14">
        <f>IF(AND(DU2&lt;C14,DU2&gt;=B14),3,0)</f>
        <v/>
      </c>
      <c r="DV14">
        <f>IF(AND(DV2&lt;C14,DV2&gt;=B14),3,0)</f>
        <v/>
      </c>
      <c r="DW14" s="3">
        <f>IF(AND(DW2&lt;C14,DW2&gt;=B14),3,0)</f>
        <v/>
      </c>
    </row>
    <row r="15">
      <c r="A15" t="inlineStr"/>
      <c r="B15" t="inlineStr"/>
      <c r="C15" t="inlineStr"/>
      <c r="D15" t="inlineStr"/>
      <c r="E15" t="inlineStr">
        <is>
          <t xml:space="preserve"> </t>
        </is>
      </c>
      <c r="F15" t="inlineStr">
        <is>
          <t>資源ID</t>
        </is>
      </c>
      <c r="G15" t="inlineStr">
        <is>
          <t>資源名/期</t>
        </is>
      </c>
      <c r="H15" t="n">
        <v>0</v>
      </c>
      <c r="I15" t="n">
        <v>1</v>
      </c>
      <c r="J15" t="n">
        <v>2</v>
      </c>
      <c r="K15" t="n">
        <v>3</v>
      </c>
      <c r="L15" t="n">
        <v>4</v>
      </c>
      <c r="M15" t="n">
        <v>5</v>
      </c>
      <c r="N15" t="n">
        <v>6</v>
      </c>
      <c r="O15" t="n">
        <v>7</v>
      </c>
      <c r="P15" t="n">
        <v>8</v>
      </c>
      <c r="Q15" t="n">
        <v>9</v>
      </c>
      <c r="R15" t="n">
        <v>10</v>
      </c>
      <c r="S15" t="n">
        <v>11</v>
      </c>
      <c r="T15" t="n">
        <v>12</v>
      </c>
      <c r="U15" t="n">
        <v>13</v>
      </c>
      <c r="V15" t="n">
        <v>14</v>
      </c>
      <c r="W15" t="n">
        <v>15</v>
      </c>
      <c r="X15" t="n">
        <v>16</v>
      </c>
      <c r="Y15" t="n">
        <v>17</v>
      </c>
      <c r="Z15" t="n">
        <v>18</v>
      </c>
      <c r="AA15" t="n">
        <v>19</v>
      </c>
      <c r="AB15" t="n">
        <v>20</v>
      </c>
      <c r="AC15" t="n">
        <v>21</v>
      </c>
      <c r="AD15" t="n">
        <v>22</v>
      </c>
      <c r="AE15" t="n">
        <v>23</v>
      </c>
      <c r="AF15" t="n">
        <v>24</v>
      </c>
      <c r="AG15" t="n">
        <v>25</v>
      </c>
      <c r="AH15" t="n">
        <v>26</v>
      </c>
      <c r="AI15" t="n">
        <v>27</v>
      </c>
      <c r="AJ15" t="n">
        <v>28</v>
      </c>
      <c r="AK15" t="n">
        <v>29</v>
      </c>
      <c r="AL15" t="n">
        <v>30</v>
      </c>
      <c r="AM15" t="n">
        <v>31</v>
      </c>
      <c r="AN15" t="n">
        <v>32</v>
      </c>
      <c r="AO15" t="n">
        <v>33</v>
      </c>
      <c r="AP15" t="n">
        <v>34</v>
      </c>
      <c r="AQ15" t="n">
        <v>35</v>
      </c>
      <c r="AR15" t="n">
        <v>36</v>
      </c>
      <c r="AS15" t="n">
        <v>37</v>
      </c>
      <c r="AT15" t="n">
        <v>38</v>
      </c>
      <c r="AU15" t="n">
        <v>39</v>
      </c>
      <c r="AV15" t="n">
        <v>40</v>
      </c>
      <c r="AW15" t="n">
        <v>41</v>
      </c>
      <c r="AX15" t="n">
        <v>42</v>
      </c>
      <c r="AY15" t="n">
        <v>43</v>
      </c>
      <c r="AZ15" t="n">
        <v>44</v>
      </c>
      <c r="BA15" t="n">
        <v>45</v>
      </c>
      <c r="BB15" t="n">
        <v>46</v>
      </c>
      <c r="BC15" t="n">
        <v>47</v>
      </c>
      <c r="BD15" t="n">
        <v>48</v>
      </c>
      <c r="BE15" t="n">
        <v>49</v>
      </c>
      <c r="BF15" t="n">
        <v>50</v>
      </c>
      <c r="BG15" t="n">
        <v>51</v>
      </c>
      <c r="BH15" t="n">
        <v>52</v>
      </c>
      <c r="BI15" t="n">
        <v>53</v>
      </c>
      <c r="BJ15" t="n">
        <v>54</v>
      </c>
      <c r="BK15" t="n">
        <v>55</v>
      </c>
      <c r="BL15" t="n">
        <v>56</v>
      </c>
      <c r="BM15" t="n">
        <v>57</v>
      </c>
      <c r="BN15" t="n">
        <v>58</v>
      </c>
      <c r="BO15" t="n">
        <v>59</v>
      </c>
      <c r="BP15" t="n">
        <v>60</v>
      </c>
      <c r="BQ15" t="n">
        <v>61</v>
      </c>
      <c r="BR15" t="n">
        <v>62</v>
      </c>
      <c r="BS15" t="n">
        <v>63</v>
      </c>
      <c r="BT15" t="n">
        <v>64</v>
      </c>
      <c r="BU15" t="n">
        <v>65</v>
      </c>
      <c r="BV15" t="n">
        <v>66</v>
      </c>
      <c r="BW15" t="n">
        <v>67</v>
      </c>
      <c r="BX15" t="n">
        <v>68</v>
      </c>
      <c r="BY15" t="n">
        <v>69</v>
      </c>
      <c r="BZ15" t="n">
        <v>70</v>
      </c>
      <c r="CA15" t="n">
        <v>71</v>
      </c>
      <c r="CB15" t="n">
        <v>72</v>
      </c>
      <c r="CC15" t="n">
        <v>73</v>
      </c>
      <c r="CD15" t="n">
        <v>74</v>
      </c>
      <c r="CE15" t="n">
        <v>75</v>
      </c>
      <c r="CF15" t="n">
        <v>76</v>
      </c>
      <c r="CG15" t="n">
        <v>77</v>
      </c>
      <c r="CH15" t="n">
        <v>78</v>
      </c>
      <c r="CI15" t="n">
        <v>79</v>
      </c>
      <c r="CJ15" t="n">
        <v>80</v>
      </c>
      <c r="CK15" t="n">
        <v>81</v>
      </c>
      <c r="CL15" t="n">
        <v>82</v>
      </c>
      <c r="CM15" t="n">
        <v>83</v>
      </c>
      <c r="CN15" t="n">
        <v>84</v>
      </c>
      <c r="CO15" t="n">
        <v>85</v>
      </c>
      <c r="CP15" t="n">
        <v>86</v>
      </c>
      <c r="CQ15" t="n">
        <v>87</v>
      </c>
      <c r="CR15" t="n">
        <v>88</v>
      </c>
      <c r="CS15" t="n">
        <v>89</v>
      </c>
      <c r="CT15" t="n">
        <v>90</v>
      </c>
      <c r="CU15" t="n">
        <v>91</v>
      </c>
      <c r="CV15" t="n">
        <v>92</v>
      </c>
      <c r="CW15" t="n">
        <v>93</v>
      </c>
      <c r="CX15" t="n">
        <v>94</v>
      </c>
      <c r="CY15" t="n">
        <v>95</v>
      </c>
      <c r="CZ15" t="n">
        <v>96</v>
      </c>
      <c r="DA15" t="n">
        <v>97</v>
      </c>
      <c r="DB15" t="n">
        <v>98</v>
      </c>
      <c r="DC15" t="n">
        <v>99</v>
      </c>
      <c r="DD15" t="n">
        <v>100</v>
      </c>
      <c r="DE15" t="n">
        <v>101</v>
      </c>
      <c r="DF15" t="n">
        <v>102</v>
      </c>
      <c r="DG15" t="n">
        <v>103</v>
      </c>
      <c r="DH15" t="n">
        <v>104</v>
      </c>
      <c r="DI15" t="n">
        <v>105</v>
      </c>
      <c r="DJ15" t="n">
        <v>106</v>
      </c>
      <c r="DK15" t="n">
        <v>107</v>
      </c>
      <c r="DL15" t="n">
        <v>108</v>
      </c>
      <c r="DM15" t="n">
        <v>109</v>
      </c>
      <c r="DN15" t="n">
        <v>110</v>
      </c>
      <c r="DO15" t="n">
        <v>111</v>
      </c>
      <c r="DP15" t="n">
        <v>112</v>
      </c>
      <c r="DQ15" t="n">
        <v>113</v>
      </c>
      <c r="DR15" t="n">
        <v>114</v>
      </c>
      <c r="DS15" t="n">
        <v>115</v>
      </c>
      <c r="DT15" t="n">
        <v>116</v>
      </c>
      <c r="DU15" t="n">
        <v>117</v>
      </c>
      <c r="DV15" t="n">
        <v>118</v>
      </c>
      <c r="DW15" t="n">
        <v>119</v>
      </c>
    </row>
    <row r="16">
      <c r="A16" t="inlineStr"/>
      <c r="B16" t="inlineStr"/>
      <c r="C16" t="inlineStr"/>
      <c r="D16" t="inlineStr"/>
      <c r="E16" t="inlineStr"/>
      <c r="F16" t="n">
        <v>1</v>
      </c>
      <c r="G16" t="inlineStr">
        <is>
          <t>Production_Line1（使用量）</t>
        </is>
      </c>
      <c r="H16">
        <f>COUNTIF(H3:H14,1)</f>
        <v/>
      </c>
      <c r="I16">
        <f>COUNTIF(I3:I14,1)</f>
        <v/>
      </c>
      <c r="J16">
        <f>COUNTIF(J3:J14,1)</f>
        <v/>
      </c>
      <c r="K16">
        <f>COUNTIF(K3:K14,1)</f>
        <v/>
      </c>
      <c r="L16">
        <f>COUNTIF(L3:L14,1)</f>
        <v/>
      </c>
      <c r="M16">
        <f>COUNTIF(M3:M14,1)</f>
        <v/>
      </c>
      <c r="N16">
        <f>COUNTIF(N3:N14,1)</f>
        <v/>
      </c>
      <c r="O16">
        <f>COUNTIF(O3:O14,1)</f>
        <v/>
      </c>
      <c r="P16">
        <f>COUNTIF(P3:P14,1)</f>
        <v/>
      </c>
      <c r="Q16">
        <f>COUNTIF(Q3:Q14,1)</f>
        <v/>
      </c>
      <c r="R16">
        <f>COUNTIF(R3:R14,1)</f>
        <v/>
      </c>
      <c r="S16">
        <f>COUNTIF(S3:S14,1)</f>
        <v/>
      </c>
      <c r="T16">
        <f>COUNTIF(T3:T14,1)</f>
        <v/>
      </c>
      <c r="U16">
        <f>COUNTIF(U3:U14,1)</f>
        <v/>
      </c>
      <c r="V16">
        <f>COUNTIF(V3:V14,1)</f>
        <v/>
      </c>
      <c r="W16">
        <f>COUNTIF(W3:W14,1)</f>
        <v/>
      </c>
      <c r="X16">
        <f>COUNTIF(X3:X14,1)</f>
        <v/>
      </c>
      <c r="Y16">
        <f>COUNTIF(Y3:Y14,1)</f>
        <v/>
      </c>
      <c r="Z16">
        <f>COUNTIF(Z3:Z14,1)</f>
        <v/>
      </c>
      <c r="AA16">
        <f>COUNTIF(AA3:AA14,1)</f>
        <v/>
      </c>
      <c r="AB16">
        <f>COUNTIF(AB3:AB14,1)</f>
        <v/>
      </c>
      <c r="AC16">
        <f>COUNTIF(AC3:AC14,1)</f>
        <v/>
      </c>
      <c r="AD16">
        <f>COUNTIF(AD3:AD14,1)</f>
        <v/>
      </c>
      <c r="AE16">
        <f>COUNTIF(AE3:AE14,1)</f>
        <v/>
      </c>
      <c r="AF16">
        <f>COUNTIF(AF3:AF14,1)</f>
        <v/>
      </c>
      <c r="AG16">
        <f>COUNTIF(AG3:AG14,1)</f>
        <v/>
      </c>
      <c r="AH16">
        <f>COUNTIF(AH3:AH14,1)</f>
        <v/>
      </c>
      <c r="AI16">
        <f>COUNTIF(AI3:AI14,1)</f>
        <v/>
      </c>
      <c r="AJ16">
        <f>COUNTIF(AJ3:AJ14,1)</f>
        <v/>
      </c>
      <c r="AK16">
        <f>COUNTIF(AK3:AK14,1)</f>
        <v/>
      </c>
      <c r="AL16">
        <f>COUNTIF(AL3:AL14,1)</f>
        <v/>
      </c>
      <c r="AM16">
        <f>COUNTIF(AM3:AM14,1)</f>
        <v/>
      </c>
      <c r="AN16">
        <f>COUNTIF(AN3:AN14,1)</f>
        <v/>
      </c>
      <c r="AO16">
        <f>COUNTIF(AO3:AO14,1)</f>
        <v/>
      </c>
      <c r="AP16">
        <f>COUNTIF(AP3:AP14,1)</f>
        <v/>
      </c>
      <c r="AQ16">
        <f>COUNTIF(AQ3:AQ14,1)</f>
        <v/>
      </c>
      <c r="AR16">
        <f>COUNTIF(AR3:AR14,1)</f>
        <v/>
      </c>
      <c r="AS16">
        <f>COUNTIF(AS3:AS14,1)</f>
        <v/>
      </c>
      <c r="AT16">
        <f>COUNTIF(AT3:AT14,1)</f>
        <v/>
      </c>
      <c r="AU16">
        <f>COUNTIF(AU3:AU14,1)</f>
        <v/>
      </c>
      <c r="AV16">
        <f>COUNTIF(AV3:AV14,1)</f>
        <v/>
      </c>
      <c r="AW16">
        <f>COUNTIF(AW3:AW14,1)</f>
        <v/>
      </c>
      <c r="AX16">
        <f>COUNTIF(AX3:AX14,1)</f>
        <v/>
      </c>
      <c r="AY16">
        <f>COUNTIF(AY3:AY14,1)</f>
        <v/>
      </c>
      <c r="AZ16">
        <f>COUNTIF(AZ3:AZ14,1)</f>
        <v/>
      </c>
      <c r="BA16">
        <f>COUNTIF(BA3:BA14,1)</f>
        <v/>
      </c>
      <c r="BB16">
        <f>COUNTIF(BB3:BB14,1)</f>
        <v/>
      </c>
      <c r="BC16">
        <f>COUNTIF(BC3:BC14,1)</f>
        <v/>
      </c>
      <c r="BD16">
        <f>COUNTIF(BD3:BD14,1)</f>
        <v/>
      </c>
      <c r="BE16">
        <f>COUNTIF(BE3:BE14,1)</f>
        <v/>
      </c>
      <c r="BF16">
        <f>COUNTIF(BF3:BF14,1)</f>
        <v/>
      </c>
      <c r="BG16">
        <f>COUNTIF(BG3:BG14,1)</f>
        <v/>
      </c>
      <c r="BH16">
        <f>COUNTIF(BH3:BH14,1)</f>
        <v/>
      </c>
      <c r="BI16">
        <f>COUNTIF(BI3:BI14,1)</f>
        <v/>
      </c>
      <c r="BJ16">
        <f>COUNTIF(BJ3:BJ14,1)</f>
        <v/>
      </c>
      <c r="BK16">
        <f>COUNTIF(BK3:BK14,1)</f>
        <v/>
      </c>
      <c r="BL16">
        <f>COUNTIF(BL3:BL14,1)</f>
        <v/>
      </c>
      <c r="BM16">
        <f>COUNTIF(BM3:BM14,1)</f>
        <v/>
      </c>
      <c r="BN16">
        <f>COUNTIF(BN3:BN14,1)</f>
        <v/>
      </c>
      <c r="BO16">
        <f>COUNTIF(BO3:BO14,1)</f>
        <v/>
      </c>
      <c r="BP16">
        <f>COUNTIF(BP3:BP14,1)</f>
        <v/>
      </c>
      <c r="BQ16">
        <f>COUNTIF(BQ3:BQ14,1)</f>
        <v/>
      </c>
      <c r="BR16">
        <f>COUNTIF(BR3:BR14,1)</f>
        <v/>
      </c>
      <c r="BS16">
        <f>COUNTIF(BS3:BS14,1)</f>
        <v/>
      </c>
      <c r="BT16">
        <f>COUNTIF(BT3:BT14,1)</f>
        <v/>
      </c>
      <c r="BU16">
        <f>COUNTIF(BU3:BU14,1)</f>
        <v/>
      </c>
      <c r="BV16">
        <f>COUNTIF(BV3:BV14,1)</f>
        <v/>
      </c>
      <c r="BW16">
        <f>COUNTIF(BW3:BW14,1)</f>
        <v/>
      </c>
      <c r="BX16">
        <f>COUNTIF(BX3:BX14,1)</f>
        <v/>
      </c>
      <c r="BY16">
        <f>COUNTIF(BY3:BY14,1)</f>
        <v/>
      </c>
      <c r="BZ16">
        <f>COUNTIF(BZ3:BZ14,1)</f>
        <v/>
      </c>
      <c r="CA16">
        <f>COUNTIF(CA3:CA14,1)</f>
        <v/>
      </c>
      <c r="CB16">
        <f>COUNTIF(CB3:CB14,1)</f>
        <v/>
      </c>
      <c r="CC16">
        <f>COUNTIF(CC3:CC14,1)</f>
        <v/>
      </c>
      <c r="CD16">
        <f>COUNTIF(CD3:CD14,1)</f>
        <v/>
      </c>
      <c r="CE16">
        <f>COUNTIF(CE3:CE14,1)</f>
        <v/>
      </c>
      <c r="CF16">
        <f>COUNTIF(CF3:CF14,1)</f>
        <v/>
      </c>
      <c r="CG16">
        <f>COUNTIF(CG3:CG14,1)</f>
        <v/>
      </c>
      <c r="CH16">
        <f>COUNTIF(CH3:CH14,1)</f>
        <v/>
      </c>
      <c r="CI16">
        <f>COUNTIF(CI3:CI14,1)</f>
        <v/>
      </c>
      <c r="CJ16">
        <f>COUNTIF(CJ3:CJ14,1)</f>
        <v/>
      </c>
      <c r="CK16">
        <f>COUNTIF(CK3:CK14,1)</f>
        <v/>
      </c>
      <c r="CL16">
        <f>COUNTIF(CL3:CL14,1)</f>
        <v/>
      </c>
      <c r="CM16">
        <f>COUNTIF(CM3:CM14,1)</f>
        <v/>
      </c>
      <c r="CN16">
        <f>COUNTIF(CN3:CN14,1)</f>
        <v/>
      </c>
      <c r="CO16">
        <f>COUNTIF(CO3:CO14,1)</f>
        <v/>
      </c>
      <c r="CP16">
        <f>COUNTIF(CP3:CP14,1)</f>
        <v/>
      </c>
      <c r="CQ16">
        <f>COUNTIF(CQ3:CQ14,1)</f>
        <v/>
      </c>
      <c r="CR16">
        <f>COUNTIF(CR3:CR14,1)</f>
        <v/>
      </c>
      <c r="CS16">
        <f>COUNTIF(CS3:CS14,1)</f>
        <v/>
      </c>
      <c r="CT16">
        <f>COUNTIF(CT3:CT14,1)</f>
        <v/>
      </c>
      <c r="CU16">
        <f>COUNTIF(CU3:CU14,1)</f>
        <v/>
      </c>
      <c r="CV16">
        <f>COUNTIF(CV3:CV14,1)</f>
        <v/>
      </c>
      <c r="CW16">
        <f>COUNTIF(CW3:CW14,1)</f>
        <v/>
      </c>
      <c r="CX16">
        <f>COUNTIF(CX3:CX14,1)</f>
        <v/>
      </c>
      <c r="CY16">
        <f>COUNTIF(CY3:CY14,1)</f>
        <v/>
      </c>
      <c r="CZ16">
        <f>COUNTIF(CZ3:CZ14,1)</f>
        <v/>
      </c>
      <c r="DA16">
        <f>COUNTIF(DA3:DA14,1)</f>
        <v/>
      </c>
      <c r="DB16">
        <f>COUNTIF(DB3:DB14,1)</f>
        <v/>
      </c>
      <c r="DC16">
        <f>COUNTIF(DC3:DC14,1)</f>
        <v/>
      </c>
      <c r="DD16">
        <f>COUNTIF(DD3:DD14,1)</f>
        <v/>
      </c>
      <c r="DE16">
        <f>COUNTIF(DE3:DE14,1)</f>
        <v/>
      </c>
      <c r="DF16">
        <f>COUNTIF(DF3:DF14,1)</f>
        <v/>
      </c>
      <c r="DG16">
        <f>COUNTIF(DG3:DG14,1)</f>
        <v/>
      </c>
      <c r="DH16">
        <f>COUNTIF(DH3:DH14,1)</f>
        <v/>
      </c>
      <c r="DI16">
        <f>COUNTIF(DI3:DI14,1)</f>
        <v/>
      </c>
      <c r="DJ16">
        <f>COUNTIF(DJ3:DJ14,1)</f>
        <v/>
      </c>
      <c r="DK16">
        <f>COUNTIF(DK3:DK14,1)</f>
        <v/>
      </c>
      <c r="DL16">
        <f>COUNTIF(DL3:DL14,1)</f>
        <v/>
      </c>
      <c r="DM16">
        <f>COUNTIF(DM3:DM14,1)</f>
        <v/>
      </c>
      <c r="DN16">
        <f>COUNTIF(DN3:DN14,1)</f>
        <v/>
      </c>
      <c r="DO16">
        <f>COUNTIF(DO3:DO14,1)</f>
        <v/>
      </c>
      <c r="DP16">
        <f>COUNTIF(DP3:DP14,1)</f>
        <v/>
      </c>
      <c r="DQ16">
        <f>COUNTIF(DQ3:DQ14,1)</f>
        <v/>
      </c>
      <c r="DR16">
        <f>COUNTIF(DR3:DR14,1)</f>
        <v/>
      </c>
      <c r="DS16">
        <f>COUNTIF(DS3:DS14,1)</f>
        <v/>
      </c>
      <c r="DT16">
        <f>COUNTIF(DT3:DT14,1)</f>
        <v/>
      </c>
      <c r="DU16">
        <f>COUNTIF(DU3:DU14,1)</f>
        <v/>
      </c>
      <c r="DV16">
        <f>COUNTIF(DV3:DV14,1)</f>
        <v/>
      </c>
      <c r="DW16">
        <f>COUNTIF(DW3:DW14,1)</f>
        <v/>
      </c>
    </row>
    <row r="17">
      <c r="A17" t="inlineStr"/>
      <c r="B17" t="inlineStr"/>
      <c r="C17" t="inlineStr"/>
      <c r="D17" t="inlineStr"/>
      <c r="E17" t="inlineStr"/>
      <c r="F17" t="n">
        <v>2</v>
      </c>
      <c r="G17" t="inlineStr">
        <is>
          <t>Production_Line2（使用量）</t>
        </is>
      </c>
      <c r="H17">
        <f>COUNTIF(H3:H14,2)</f>
        <v/>
      </c>
      <c r="I17">
        <f>COUNTIF(I3:I14,2)</f>
        <v/>
      </c>
      <c r="J17">
        <f>COUNTIF(J3:J14,2)</f>
        <v/>
      </c>
      <c r="K17">
        <f>COUNTIF(K3:K14,2)</f>
        <v/>
      </c>
      <c r="L17">
        <f>COUNTIF(L3:L14,2)</f>
        <v/>
      </c>
      <c r="M17">
        <f>COUNTIF(M3:M14,2)</f>
        <v/>
      </c>
      <c r="N17">
        <f>COUNTIF(N3:N14,2)</f>
        <v/>
      </c>
      <c r="O17">
        <f>COUNTIF(O3:O14,2)</f>
        <v/>
      </c>
      <c r="P17">
        <f>COUNTIF(P3:P14,2)</f>
        <v/>
      </c>
      <c r="Q17">
        <f>COUNTIF(Q3:Q14,2)</f>
        <v/>
      </c>
      <c r="R17">
        <f>COUNTIF(R3:R14,2)</f>
        <v/>
      </c>
      <c r="S17">
        <f>COUNTIF(S3:S14,2)</f>
        <v/>
      </c>
      <c r="T17">
        <f>COUNTIF(T3:T14,2)</f>
        <v/>
      </c>
      <c r="U17">
        <f>COUNTIF(U3:U14,2)</f>
        <v/>
      </c>
      <c r="V17">
        <f>COUNTIF(V3:V14,2)</f>
        <v/>
      </c>
      <c r="W17">
        <f>COUNTIF(W3:W14,2)</f>
        <v/>
      </c>
      <c r="X17">
        <f>COUNTIF(X3:X14,2)</f>
        <v/>
      </c>
      <c r="Y17">
        <f>COUNTIF(Y3:Y14,2)</f>
        <v/>
      </c>
      <c r="Z17">
        <f>COUNTIF(Z3:Z14,2)</f>
        <v/>
      </c>
      <c r="AA17">
        <f>COUNTIF(AA3:AA14,2)</f>
        <v/>
      </c>
      <c r="AB17">
        <f>COUNTIF(AB3:AB14,2)</f>
        <v/>
      </c>
      <c r="AC17">
        <f>COUNTIF(AC3:AC14,2)</f>
        <v/>
      </c>
      <c r="AD17">
        <f>COUNTIF(AD3:AD14,2)</f>
        <v/>
      </c>
      <c r="AE17">
        <f>COUNTIF(AE3:AE14,2)</f>
        <v/>
      </c>
      <c r="AF17">
        <f>COUNTIF(AF3:AF14,2)</f>
        <v/>
      </c>
      <c r="AG17">
        <f>COUNTIF(AG3:AG14,2)</f>
        <v/>
      </c>
      <c r="AH17">
        <f>COUNTIF(AH3:AH14,2)</f>
        <v/>
      </c>
      <c r="AI17">
        <f>COUNTIF(AI3:AI14,2)</f>
        <v/>
      </c>
      <c r="AJ17">
        <f>COUNTIF(AJ3:AJ14,2)</f>
        <v/>
      </c>
      <c r="AK17">
        <f>COUNTIF(AK3:AK14,2)</f>
        <v/>
      </c>
      <c r="AL17">
        <f>COUNTIF(AL3:AL14,2)</f>
        <v/>
      </c>
      <c r="AM17">
        <f>COUNTIF(AM3:AM14,2)</f>
        <v/>
      </c>
      <c r="AN17">
        <f>COUNTIF(AN3:AN14,2)</f>
        <v/>
      </c>
      <c r="AO17">
        <f>COUNTIF(AO3:AO14,2)</f>
        <v/>
      </c>
      <c r="AP17">
        <f>COUNTIF(AP3:AP14,2)</f>
        <v/>
      </c>
      <c r="AQ17">
        <f>COUNTIF(AQ3:AQ14,2)</f>
        <v/>
      </c>
      <c r="AR17">
        <f>COUNTIF(AR3:AR14,2)</f>
        <v/>
      </c>
      <c r="AS17">
        <f>COUNTIF(AS3:AS14,2)</f>
        <v/>
      </c>
      <c r="AT17">
        <f>COUNTIF(AT3:AT14,2)</f>
        <v/>
      </c>
      <c r="AU17">
        <f>COUNTIF(AU3:AU14,2)</f>
        <v/>
      </c>
      <c r="AV17">
        <f>COUNTIF(AV3:AV14,2)</f>
        <v/>
      </c>
      <c r="AW17">
        <f>COUNTIF(AW3:AW14,2)</f>
        <v/>
      </c>
      <c r="AX17">
        <f>COUNTIF(AX3:AX14,2)</f>
        <v/>
      </c>
      <c r="AY17">
        <f>COUNTIF(AY3:AY14,2)</f>
        <v/>
      </c>
      <c r="AZ17">
        <f>COUNTIF(AZ3:AZ14,2)</f>
        <v/>
      </c>
      <c r="BA17">
        <f>COUNTIF(BA3:BA14,2)</f>
        <v/>
      </c>
      <c r="BB17">
        <f>COUNTIF(BB3:BB14,2)</f>
        <v/>
      </c>
      <c r="BC17">
        <f>COUNTIF(BC3:BC14,2)</f>
        <v/>
      </c>
      <c r="BD17">
        <f>COUNTIF(BD3:BD14,2)</f>
        <v/>
      </c>
      <c r="BE17">
        <f>COUNTIF(BE3:BE14,2)</f>
        <v/>
      </c>
      <c r="BF17">
        <f>COUNTIF(BF3:BF14,2)</f>
        <v/>
      </c>
      <c r="BG17">
        <f>COUNTIF(BG3:BG14,2)</f>
        <v/>
      </c>
      <c r="BH17">
        <f>COUNTIF(BH3:BH14,2)</f>
        <v/>
      </c>
      <c r="BI17">
        <f>COUNTIF(BI3:BI14,2)</f>
        <v/>
      </c>
      <c r="BJ17">
        <f>COUNTIF(BJ3:BJ14,2)</f>
        <v/>
      </c>
      <c r="BK17">
        <f>COUNTIF(BK3:BK14,2)</f>
        <v/>
      </c>
      <c r="BL17">
        <f>COUNTIF(BL3:BL14,2)</f>
        <v/>
      </c>
      <c r="BM17">
        <f>COUNTIF(BM3:BM14,2)</f>
        <v/>
      </c>
      <c r="BN17">
        <f>COUNTIF(BN3:BN14,2)</f>
        <v/>
      </c>
      <c r="BO17">
        <f>COUNTIF(BO3:BO14,2)</f>
        <v/>
      </c>
      <c r="BP17">
        <f>COUNTIF(BP3:BP14,2)</f>
        <v/>
      </c>
      <c r="BQ17">
        <f>COUNTIF(BQ3:BQ14,2)</f>
        <v/>
      </c>
      <c r="BR17">
        <f>COUNTIF(BR3:BR14,2)</f>
        <v/>
      </c>
      <c r="BS17">
        <f>COUNTIF(BS3:BS14,2)</f>
        <v/>
      </c>
      <c r="BT17">
        <f>COUNTIF(BT3:BT14,2)</f>
        <v/>
      </c>
      <c r="BU17">
        <f>COUNTIF(BU3:BU14,2)</f>
        <v/>
      </c>
      <c r="BV17">
        <f>COUNTIF(BV3:BV14,2)</f>
        <v/>
      </c>
      <c r="BW17">
        <f>COUNTIF(BW3:BW14,2)</f>
        <v/>
      </c>
      <c r="BX17">
        <f>COUNTIF(BX3:BX14,2)</f>
        <v/>
      </c>
      <c r="BY17">
        <f>COUNTIF(BY3:BY14,2)</f>
        <v/>
      </c>
      <c r="BZ17">
        <f>COUNTIF(BZ3:BZ14,2)</f>
        <v/>
      </c>
      <c r="CA17">
        <f>COUNTIF(CA3:CA14,2)</f>
        <v/>
      </c>
      <c r="CB17">
        <f>COUNTIF(CB3:CB14,2)</f>
        <v/>
      </c>
      <c r="CC17">
        <f>COUNTIF(CC3:CC14,2)</f>
        <v/>
      </c>
      <c r="CD17">
        <f>COUNTIF(CD3:CD14,2)</f>
        <v/>
      </c>
      <c r="CE17">
        <f>COUNTIF(CE3:CE14,2)</f>
        <v/>
      </c>
      <c r="CF17">
        <f>COUNTIF(CF3:CF14,2)</f>
        <v/>
      </c>
      <c r="CG17">
        <f>COUNTIF(CG3:CG14,2)</f>
        <v/>
      </c>
      <c r="CH17">
        <f>COUNTIF(CH3:CH14,2)</f>
        <v/>
      </c>
      <c r="CI17">
        <f>COUNTIF(CI3:CI14,2)</f>
        <v/>
      </c>
      <c r="CJ17">
        <f>COUNTIF(CJ3:CJ14,2)</f>
        <v/>
      </c>
      <c r="CK17">
        <f>COUNTIF(CK3:CK14,2)</f>
        <v/>
      </c>
      <c r="CL17">
        <f>COUNTIF(CL3:CL14,2)</f>
        <v/>
      </c>
      <c r="CM17">
        <f>COUNTIF(CM3:CM14,2)</f>
        <v/>
      </c>
      <c r="CN17">
        <f>COUNTIF(CN3:CN14,2)</f>
        <v/>
      </c>
      <c r="CO17">
        <f>COUNTIF(CO3:CO14,2)</f>
        <v/>
      </c>
      <c r="CP17">
        <f>COUNTIF(CP3:CP14,2)</f>
        <v/>
      </c>
      <c r="CQ17">
        <f>COUNTIF(CQ3:CQ14,2)</f>
        <v/>
      </c>
      <c r="CR17">
        <f>COUNTIF(CR3:CR14,2)</f>
        <v/>
      </c>
      <c r="CS17">
        <f>COUNTIF(CS3:CS14,2)</f>
        <v/>
      </c>
      <c r="CT17">
        <f>COUNTIF(CT3:CT14,2)</f>
        <v/>
      </c>
      <c r="CU17">
        <f>COUNTIF(CU3:CU14,2)</f>
        <v/>
      </c>
      <c r="CV17">
        <f>COUNTIF(CV3:CV14,2)</f>
        <v/>
      </c>
      <c r="CW17">
        <f>COUNTIF(CW3:CW14,2)</f>
        <v/>
      </c>
      <c r="CX17">
        <f>COUNTIF(CX3:CX14,2)</f>
        <v/>
      </c>
      <c r="CY17">
        <f>COUNTIF(CY3:CY14,2)</f>
        <v/>
      </c>
      <c r="CZ17">
        <f>COUNTIF(CZ3:CZ14,2)</f>
        <v/>
      </c>
      <c r="DA17">
        <f>COUNTIF(DA3:DA14,2)</f>
        <v/>
      </c>
      <c r="DB17">
        <f>COUNTIF(DB3:DB14,2)</f>
        <v/>
      </c>
      <c r="DC17">
        <f>COUNTIF(DC3:DC14,2)</f>
        <v/>
      </c>
      <c r="DD17">
        <f>COUNTIF(DD3:DD14,2)</f>
        <v/>
      </c>
      <c r="DE17">
        <f>COUNTIF(DE3:DE14,2)</f>
        <v/>
      </c>
      <c r="DF17">
        <f>COUNTIF(DF3:DF14,2)</f>
        <v/>
      </c>
      <c r="DG17">
        <f>COUNTIF(DG3:DG14,2)</f>
        <v/>
      </c>
      <c r="DH17">
        <f>COUNTIF(DH3:DH14,2)</f>
        <v/>
      </c>
      <c r="DI17">
        <f>COUNTIF(DI3:DI14,2)</f>
        <v/>
      </c>
      <c r="DJ17">
        <f>COUNTIF(DJ3:DJ14,2)</f>
        <v/>
      </c>
      <c r="DK17">
        <f>COUNTIF(DK3:DK14,2)</f>
        <v/>
      </c>
      <c r="DL17">
        <f>COUNTIF(DL3:DL14,2)</f>
        <v/>
      </c>
      <c r="DM17">
        <f>COUNTIF(DM3:DM14,2)</f>
        <v/>
      </c>
      <c r="DN17">
        <f>COUNTIF(DN3:DN14,2)</f>
        <v/>
      </c>
      <c r="DO17">
        <f>COUNTIF(DO3:DO14,2)</f>
        <v/>
      </c>
      <c r="DP17">
        <f>COUNTIF(DP3:DP14,2)</f>
        <v/>
      </c>
      <c r="DQ17">
        <f>COUNTIF(DQ3:DQ14,2)</f>
        <v/>
      </c>
      <c r="DR17">
        <f>COUNTIF(DR3:DR14,2)</f>
        <v/>
      </c>
      <c r="DS17">
        <f>COUNTIF(DS3:DS14,2)</f>
        <v/>
      </c>
      <c r="DT17">
        <f>COUNTIF(DT3:DT14,2)</f>
        <v/>
      </c>
      <c r="DU17">
        <f>COUNTIF(DU3:DU14,2)</f>
        <v/>
      </c>
      <c r="DV17">
        <f>COUNTIF(DV3:DV14,2)</f>
        <v/>
      </c>
      <c r="DW17">
        <f>COUNTIF(DW3:DW14,2)</f>
        <v/>
      </c>
    </row>
    <row r="18">
      <c r="A18" t="inlineStr"/>
      <c r="B18" t="inlineStr"/>
      <c r="C18" t="inlineStr"/>
      <c r="D18" t="inlineStr"/>
      <c r="E18" t="inlineStr"/>
      <c r="F18" t="n">
        <v>3</v>
      </c>
      <c r="G18" t="inlineStr">
        <is>
          <t>Packaging（使用量）</t>
        </is>
      </c>
      <c r="H18">
        <f>COUNTIF(H3:H14,3)</f>
        <v/>
      </c>
      <c r="I18">
        <f>COUNTIF(I3:I14,3)</f>
        <v/>
      </c>
      <c r="J18">
        <f>COUNTIF(J3:J14,3)</f>
        <v/>
      </c>
      <c r="K18">
        <f>COUNTIF(K3:K14,3)</f>
        <v/>
      </c>
      <c r="L18">
        <f>COUNTIF(L3:L14,3)</f>
        <v/>
      </c>
      <c r="M18">
        <f>COUNTIF(M3:M14,3)</f>
        <v/>
      </c>
      <c r="N18">
        <f>COUNTIF(N3:N14,3)</f>
        <v/>
      </c>
      <c r="O18">
        <f>COUNTIF(O3:O14,3)</f>
        <v/>
      </c>
      <c r="P18">
        <f>COUNTIF(P3:P14,3)</f>
        <v/>
      </c>
      <c r="Q18">
        <f>COUNTIF(Q3:Q14,3)</f>
        <v/>
      </c>
      <c r="R18">
        <f>COUNTIF(R3:R14,3)</f>
        <v/>
      </c>
      <c r="S18">
        <f>COUNTIF(S3:S14,3)</f>
        <v/>
      </c>
      <c r="T18">
        <f>COUNTIF(T3:T14,3)</f>
        <v/>
      </c>
      <c r="U18">
        <f>COUNTIF(U3:U14,3)</f>
        <v/>
      </c>
      <c r="V18">
        <f>COUNTIF(V3:V14,3)</f>
        <v/>
      </c>
      <c r="W18">
        <f>COUNTIF(W3:W14,3)</f>
        <v/>
      </c>
      <c r="X18">
        <f>COUNTIF(X3:X14,3)</f>
        <v/>
      </c>
      <c r="Y18">
        <f>COUNTIF(Y3:Y14,3)</f>
        <v/>
      </c>
      <c r="Z18">
        <f>COUNTIF(Z3:Z14,3)</f>
        <v/>
      </c>
      <c r="AA18">
        <f>COUNTIF(AA3:AA14,3)</f>
        <v/>
      </c>
      <c r="AB18">
        <f>COUNTIF(AB3:AB14,3)</f>
        <v/>
      </c>
      <c r="AC18">
        <f>COUNTIF(AC3:AC14,3)</f>
        <v/>
      </c>
      <c r="AD18">
        <f>COUNTIF(AD3:AD14,3)</f>
        <v/>
      </c>
      <c r="AE18">
        <f>COUNTIF(AE3:AE14,3)</f>
        <v/>
      </c>
      <c r="AF18">
        <f>COUNTIF(AF3:AF14,3)</f>
        <v/>
      </c>
      <c r="AG18">
        <f>COUNTIF(AG3:AG14,3)</f>
        <v/>
      </c>
      <c r="AH18">
        <f>COUNTIF(AH3:AH14,3)</f>
        <v/>
      </c>
      <c r="AI18">
        <f>COUNTIF(AI3:AI14,3)</f>
        <v/>
      </c>
      <c r="AJ18">
        <f>COUNTIF(AJ3:AJ14,3)</f>
        <v/>
      </c>
      <c r="AK18">
        <f>COUNTIF(AK3:AK14,3)</f>
        <v/>
      </c>
      <c r="AL18">
        <f>COUNTIF(AL3:AL14,3)</f>
        <v/>
      </c>
      <c r="AM18">
        <f>COUNTIF(AM3:AM14,3)</f>
        <v/>
      </c>
      <c r="AN18">
        <f>COUNTIF(AN3:AN14,3)</f>
        <v/>
      </c>
      <c r="AO18">
        <f>COUNTIF(AO3:AO14,3)</f>
        <v/>
      </c>
      <c r="AP18">
        <f>COUNTIF(AP3:AP14,3)</f>
        <v/>
      </c>
      <c r="AQ18">
        <f>COUNTIF(AQ3:AQ14,3)</f>
        <v/>
      </c>
      <c r="AR18">
        <f>COUNTIF(AR3:AR14,3)</f>
        <v/>
      </c>
      <c r="AS18">
        <f>COUNTIF(AS3:AS14,3)</f>
        <v/>
      </c>
      <c r="AT18">
        <f>COUNTIF(AT3:AT14,3)</f>
        <v/>
      </c>
      <c r="AU18">
        <f>COUNTIF(AU3:AU14,3)</f>
        <v/>
      </c>
      <c r="AV18">
        <f>COUNTIF(AV3:AV14,3)</f>
        <v/>
      </c>
      <c r="AW18">
        <f>COUNTIF(AW3:AW14,3)</f>
        <v/>
      </c>
      <c r="AX18">
        <f>COUNTIF(AX3:AX14,3)</f>
        <v/>
      </c>
      <c r="AY18">
        <f>COUNTIF(AY3:AY14,3)</f>
        <v/>
      </c>
      <c r="AZ18">
        <f>COUNTIF(AZ3:AZ14,3)</f>
        <v/>
      </c>
      <c r="BA18">
        <f>COUNTIF(BA3:BA14,3)</f>
        <v/>
      </c>
      <c r="BB18">
        <f>COUNTIF(BB3:BB14,3)</f>
        <v/>
      </c>
      <c r="BC18">
        <f>COUNTIF(BC3:BC14,3)</f>
        <v/>
      </c>
      <c r="BD18">
        <f>COUNTIF(BD3:BD14,3)</f>
        <v/>
      </c>
      <c r="BE18">
        <f>COUNTIF(BE3:BE14,3)</f>
        <v/>
      </c>
      <c r="BF18">
        <f>COUNTIF(BF3:BF14,3)</f>
        <v/>
      </c>
      <c r="BG18">
        <f>COUNTIF(BG3:BG14,3)</f>
        <v/>
      </c>
      <c r="BH18">
        <f>COUNTIF(BH3:BH14,3)</f>
        <v/>
      </c>
      <c r="BI18">
        <f>COUNTIF(BI3:BI14,3)</f>
        <v/>
      </c>
      <c r="BJ18">
        <f>COUNTIF(BJ3:BJ14,3)</f>
        <v/>
      </c>
      <c r="BK18">
        <f>COUNTIF(BK3:BK14,3)</f>
        <v/>
      </c>
      <c r="BL18">
        <f>COUNTIF(BL3:BL14,3)</f>
        <v/>
      </c>
      <c r="BM18">
        <f>COUNTIF(BM3:BM14,3)</f>
        <v/>
      </c>
      <c r="BN18">
        <f>COUNTIF(BN3:BN14,3)</f>
        <v/>
      </c>
      <c r="BO18">
        <f>COUNTIF(BO3:BO14,3)</f>
        <v/>
      </c>
      <c r="BP18">
        <f>COUNTIF(BP3:BP14,3)</f>
        <v/>
      </c>
      <c r="BQ18">
        <f>COUNTIF(BQ3:BQ14,3)</f>
        <v/>
      </c>
      <c r="BR18">
        <f>COUNTIF(BR3:BR14,3)</f>
        <v/>
      </c>
      <c r="BS18">
        <f>COUNTIF(BS3:BS14,3)</f>
        <v/>
      </c>
      <c r="BT18">
        <f>COUNTIF(BT3:BT14,3)</f>
        <v/>
      </c>
      <c r="BU18">
        <f>COUNTIF(BU3:BU14,3)</f>
        <v/>
      </c>
      <c r="BV18">
        <f>COUNTIF(BV3:BV14,3)</f>
        <v/>
      </c>
      <c r="BW18">
        <f>COUNTIF(BW3:BW14,3)</f>
        <v/>
      </c>
      <c r="BX18">
        <f>COUNTIF(BX3:BX14,3)</f>
        <v/>
      </c>
      <c r="BY18">
        <f>COUNTIF(BY3:BY14,3)</f>
        <v/>
      </c>
      <c r="BZ18">
        <f>COUNTIF(BZ3:BZ14,3)</f>
        <v/>
      </c>
      <c r="CA18">
        <f>COUNTIF(CA3:CA14,3)</f>
        <v/>
      </c>
      <c r="CB18">
        <f>COUNTIF(CB3:CB14,3)</f>
        <v/>
      </c>
      <c r="CC18">
        <f>COUNTIF(CC3:CC14,3)</f>
        <v/>
      </c>
      <c r="CD18">
        <f>COUNTIF(CD3:CD14,3)</f>
        <v/>
      </c>
      <c r="CE18">
        <f>COUNTIF(CE3:CE14,3)</f>
        <v/>
      </c>
      <c r="CF18">
        <f>COUNTIF(CF3:CF14,3)</f>
        <v/>
      </c>
      <c r="CG18">
        <f>COUNTIF(CG3:CG14,3)</f>
        <v/>
      </c>
      <c r="CH18">
        <f>COUNTIF(CH3:CH14,3)</f>
        <v/>
      </c>
      <c r="CI18">
        <f>COUNTIF(CI3:CI14,3)</f>
        <v/>
      </c>
      <c r="CJ18">
        <f>COUNTIF(CJ3:CJ14,3)</f>
        <v/>
      </c>
      <c r="CK18">
        <f>COUNTIF(CK3:CK14,3)</f>
        <v/>
      </c>
      <c r="CL18">
        <f>COUNTIF(CL3:CL14,3)</f>
        <v/>
      </c>
      <c r="CM18">
        <f>COUNTIF(CM3:CM14,3)</f>
        <v/>
      </c>
      <c r="CN18">
        <f>COUNTIF(CN3:CN14,3)</f>
        <v/>
      </c>
      <c r="CO18">
        <f>COUNTIF(CO3:CO14,3)</f>
        <v/>
      </c>
      <c r="CP18">
        <f>COUNTIF(CP3:CP14,3)</f>
        <v/>
      </c>
      <c r="CQ18">
        <f>COUNTIF(CQ3:CQ14,3)</f>
        <v/>
      </c>
      <c r="CR18">
        <f>COUNTIF(CR3:CR14,3)</f>
        <v/>
      </c>
      <c r="CS18">
        <f>COUNTIF(CS3:CS14,3)</f>
        <v/>
      </c>
      <c r="CT18">
        <f>COUNTIF(CT3:CT14,3)</f>
        <v/>
      </c>
      <c r="CU18">
        <f>COUNTIF(CU3:CU14,3)</f>
        <v/>
      </c>
      <c r="CV18">
        <f>COUNTIF(CV3:CV14,3)</f>
        <v/>
      </c>
      <c r="CW18">
        <f>COUNTIF(CW3:CW14,3)</f>
        <v/>
      </c>
      <c r="CX18">
        <f>COUNTIF(CX3:CX14,3)</f>
        <v/>
      </c>
      <c r="CY18">
        <f>COUNTIF(CY3:CY14,3)</f>
        <v/>
      </c>
      <c r="CZ18">
        <f>COUNTIF(CZ3:CZ14,3)</f>
        <v/>
      </c>
      <c r="DA18">
        <f>COUNTIF(DA3:DA14,3)</f>
        <v/>
      </c>
      <c r="DB18">
        <f>COUNTIF(DB3:DB14,3)</f>
        <v/>
      </c>
      <c r="DC18">
        <f>COUNTIF(DC3:DC14,3)</f>
        <v/>
      </c>
      <c r="DD18">
        <f>COUNTIF(DD3:DD14,3)</f>
        <v/>
      </c>
      <c r="DE18">
        <f>COUNTIF(DE3:DE14,3)</f>
        <v/>
      </c>
      <c r="DF18">
        <f>COUNTIF(DF3:DF14,3)</f>
        <v/>
      </c>
      <c r="DG18">
        <f>COUNTIF(DG3:DG14,3)</f>
        <v/>
      </c>
      <c r="DH18">
        <f>COUNTIF(DH3:DH14,3)</f>
        <v/>
      </c>
      <c r="DI18">
        <f>COUNTIF(DI3:DI14,3)</f>
        <v/>
      </c>
      <c r="DJ18">
        <f>COUNTIF(DJ3:DJ14,3)</f>
        <v/>
      </c>
      <c r="DK18">
        <f>COUNTIF(DK3:DK14,3)</f>
        <v/>
      </c>
      <c r="DL18">
        <f>COUNTIF(DL3:DL14,3)</f>
        <v/>
      </c>
      <c r="DM18">
        <f>COUNTIF(DM3:DM14,3)</f>
        <v/>
      </c>
      <c r="DN18">
        <f>COUNTIF(DN3:DN14,3)</f>
        <v/>
      </c>
      <c r="DO18">
        <f>COUNTIF(DO3:DO14,3)</f>
        <v/>
      </c>
      <c r="DP18">
        <f>COUNTIF(DP3:DP14,3)</f>
        <v/>
      </c>
      <c r="DQ18">
        <f>COUNTIF(DQ3:DQ14,3)</f>
        <v/>
      </c>
      <c r="DR18">
        <f>COUNTIF(DR3:DR14,3)</f>
        <v/>
      </c>
      <c r="DS18">
        <f>COUNTIF(DS3:DS14,3)</f>
        <v/>
      </c>
      <c r="DT18">
        <f>COUNTIF(DT3:DT14,3)</f>
        <v/>
      </c>
      <c r="DU18">
        <f>COUNTIF(DU3:DU14,3)</f>
        <v/>
      </c>
      <c r="DV18">
        <f>COUNTIF(DV3:DV14,3)</f>
        <v/>
      </c>
      <c r="DW18">
        <f>COUNTIF(DW3:DW14,3)</f>
        <v/>
      </c>
    </row>
    <row r="19">
      <c r="A19" t="inlineStr"/>
      <c r="B19" t="inlineStr"/>
      <c r="C19" t="inlineStr"/>
      <c r="D19" t="inlineStr"/>
      <c r="E19" t="inlineStr"/>
      <c r="F19" t="inlineStr">
        <is>
          <t>資源ID</t>
        </is>
      </c>
      <c r="G19" t="inlineStr">
        <is>
          <t>資源名</t>
        </is>
      </c>
    </row>
    <row r="20">
      <c r="A20" t="inlineStr"/>
      <c r="B20" t="inlineStr"/>
      <c r="C20" t="inlineStr"/>
      <c r="D20" t="inlineStr"/>
      <c r="E20" t="inlineStr"/>
      <c r="F20" t="n">
        <v>1</v>
      </c>
      <c r="G20" t="inlineStr">
        <is>
          <t>Production-Line1(上限）</t>
        </is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  <c r="AG20" t="n">
        <v>1</v>
      </c>
      <c r="AH20" t="n">
        <v>1</v>
      </c>
      <c r="AI20" t="n">
        <v>1</v>
      </c>
      <c r="AJ20" t="n">
        <v>1</v>
      </c>
      <c r="AK20" t="n">
        <v>1</v>
      </c>
      <c r="AL20" t="n">
        <v>1</v>
      </c>
      <c r="AM20" t="n">
        <v>1</v>
      </c>
      <c r="AN20" t="n">
        <v>1</v>
      </c>
      <c r="AO20" t="n">
        <v>1</v>
      </c>
      <c r="AP20" t="n">
        <v>1</v>
      </c>
      <c r="AQ20" t="n">
        <v>1</v>
      </c>
      <c r="AR20" t="n">
        <v>1</v>
      </c>
      <c r="AS20" t="n">
        <v>1</v>
      </c>
      <c r="AT20" t="n">
        <v>1</v>
      </c>
      <c r="AU20" t="n">
        <v>1</v>
      </c>
      <c r="AV20" t="n">
        <v>1</v>
      </c>
      <c r="AW20" t="n">
        <v>1</v>
      </c>
      <c r="AX20" t="n">
        <v>1</v>
      </c>
      <c r="AY20" t="n">
        <v>1</v>
      </c>
      <c r="AZ20" t="n">
        <v>1</v>
      </c>
      <c r="BA20" t="n">
        <v>1</v>
      </c>
      <c r="BB20" t="n">
        <v>1</v>
      </c>
      <c r="BC20" t="n">
        <v>1</v>
      </c>
      <c r="BD20" t="n">
        <v>1</v>
      </c>
      <c r="BE20" t="n">
        <v>1</v>
      </c>
      <c r="BF20" t="n">
        <v>1</v>
      </c>
      <c r="BG20" t="n">
        <v>1</v>
      </c>
      <c r="BH20" t="n">
        <v>1</v>
      </c>
      <c r="BI20" t="n">
        <v>1</v>
      </c>
      <c r="BJ20" t="n">
        <v>1</v>
      </c>
      <c r="BK20" t="n">
        <v>1</v>
      </c>
      <c r="BL20" t="n">
        <v>1</v>
      </c>
      <c r="BM20" t="n">
        <v>1</v>
      </c>
      <c r="BN20" t="n">
        <v>1</v>
      </c>
      <c r="BO20" t="n">
        <v>1</v>
      </c>
      <c r="BP20" t="n">
        <v>1</v>
      </c>
      <c r="BQ20" t="n">
        <v>1</v>
      </c>
      <c r="BR20" t="n">
        <v>1</v>
      </c>
      <c r="BS20" t="n">
        <v>1</v>
      </c>
      <c r="BT20" t="n">
        <v>1</v>
      </c>
      <c r="BU20" t="n">
        <v>1</v>
      </c>
      <c r="BV20" t="n">
        <v>1</v>
      </c>
      <c r="BW20" t="n">
        <v>1</v>
      </c>
      <c r="BX20" t="n">
        <v>1</v>
      </c>
      <c r="BY20" t="n">
        <v>1</v>
      </c>
      <c r="BZ20" t="n">
        <v>1</v>
      </c>
      <c r="CA20" t="n">
        <v>1</v>
      </c>
      <c r="CB20" t="n">
        <v>1</v>
      </c>
      <c r="CC20" t="n">
        <v>1</v>
      </c>
      <c r="CD20" t="n">
        <v>1</v>
      </c>
      <c r="CE20" t="n">
        <v>1</v>
      </c>
      <c r="CF20" t="n">
        <v>1</v>
      </c>
      <c r="CG20" t="n">
        <v>1</v>
      </c>
      <c r="CH20" t="n">
        <v>1</v>
      </c>
      <c r="CI20" t="n">
        <v>1</v>
      </c>
      <c r="CJ20" t="n">
        <v>1</v>
      </c>
      <c r="CK20" t="n">
        <v>1</v>
      </c>
      <c r="CL20" t="n">
        <v>1</v>
      </c>
      <c r="CM20" t="n">
        <v>1</v>
      </c>
      <c r="CN20" t="n">
        <v>1</v>
      </c>
      <c r="CO20" t="n">
        <v>1</v>
      </c>
      <c r="CP20" t="n">
        <v>1</v>
      </c>
      <c r="CQ20" t="n">
        <v>1</v>
      </c>
      <c r="CR20" t="n">
        <v>1</v>
      </c>
      <c r="CS20" t="n">
        <v>1</v>
      </c>
      <c r="CT20" t="n">
        <v>1</v>
      </c>
      <c r="CU20" t="n">
        <v>1</v>
      </c>
      <c r="CV20" t="n">
        <v>1</v>
      </c>
      <c r="CW20" t="n">
        <v>1</v>
      </c>
      <c r="CX20" t="n">
        <v>1</v>
      </c>
      <c r="CY20" t="n">
        <v>1</v>
      </c>
      <c r="CZ20" t="n">
        <v>1</v>
      </c>
      <c r="DA20" t="n">
        <v>1</v>
      </c>
      <c r="DB20" t="n">
        <v>1</v>
      </c>
      <c r="DC20" t="n">
        <v>1</v>
      </c>
      <c r="DD20" t="n">
        <v>1</v>
      </c>
      <c r="DE20" t="n">
        <v>1</v>
      </c>
      <c r="DF20" t="n">
        <v>1</v>
      </c>
      <c r="DG20" t="n">
        <v>1</v>
      </c>
      <c r="DH20" t="n">
        <v>1</v>
      </c>
      <c r="DI20" t="n">
        <v>1</v>
      </c>
      <c r="DJ20" t="n">
        <v>1</v>
      </c>
      <c r="DK20" t="n">
        <v>1</v>
      </c>
      <c r="DL20" t="n">
        <v>1</v>
      </c>
      <c r="DM20" t="n">
        <v>1</v>
      </c>
      <c r="DN20" t="n">
        <v>1</v>
      </c>
      <c r="DO20" t="n">
        <v>1</v>
      </c>
      <c r="DP20" t="n">
        <v>1</v>
      </c>
      <c r="DQ20" t="n">
        <v>1</v>
      </c>
      <c r="DR20" t="n">
        <v>1</v>
      </c>
      <c r="DS20" t="n">
        <v>1</v>
      </c>
      <c r="DT20" t="n">
        <v>1</v>
      </c>
      <c r="DU20" t="n">
        <v>1</v>
      </c>
      <c r="DV20" t="n">
        <v>1</v>
      </c>
      <c r="DW20" t="n">
        <v>1</v>
      </c>
    </row>
    <row r="21">
      <c r="A21" t="inlineStr"/>
      <c r="B21" t="inlineStr"/>
      <c r="C21" t="inlineStr"/>
      <c r="D21" t="inlineStr"/>
      <c r="E21" t="inlineStr"/>
      <c r="F21" t="n">
        <v>2</v>
      </c>
      <c r="G21" t="inlineStr">
        <is>
          <t>Production-Line2(上限）</t>
        </is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  <c r="AG21" t="n">
        <v>1</v>
      </c>
      <c r="AH21" t="n">
        <v>1</v>
      </c>
      <c r="AI21" t="n">
        <v>1</v>
      </c>
      <c r="AJ21" t="n">
        <v>1</v>
      </c>
      <c r="AK21" t="n">
        <v>1</v>
      </c>
      <c r="AL21" t="n">
        <v>1</v>
      </c>
      <c r="AM21" t="n">
        <v>1</v>
      </c>
      <c r="AN21" t="n">
        <v>1</v>
      </c>
      <c r="AO21" t="n">
        <v>1</v>
      </c>
      <c r="AP21" t="n">
        <v>1</v>
      </c>
      <c r="AQ21" t="n">
        <v>1</v>
      </c>
      <c r="AR21" t="n">
        <v>1</v>
      </c>
      <c r="AS21" t="n">
        <v>1</v>
      </c>
      <c r="AT21" t="n">
        <v>1</v>
      </c>
      <c r="AU21" t="n">
        <v>1</v>
      </c>
      <c r="AV21" t="n">
        <v>1</v>
      </c>
      <c r="AW21" t="n">
        <v>1</v>
      </c>
      <c r="AX21" t="n">
        <v>1</v>
      </c>
      <c r="AY21" t="n">
        <v>1</v>
      </c>
      <c r="AZ21" t="n">
        <v>1</v>
      </c>
      <c r="BA21" t="n">
        <v>1</v>
      </c>
      <c r="BB21" t="n">
        <v>1</v>
      </c>
      <c r="BC21" t="n">
        <v>1</v>
      </c>
      <c r="BD21" t="n">
        <v>1</v>
      </c>
      <c r="BE21" t="n">
        <v>1</v>
      </c>
      <c r="BF21" t="n">
        <v>1</v>
      </c>
      <c r="BG21" t="n">
        <v>1</v>
      </c>
      <c r="BH21" t="n">
        <v>1</v>
      </c>
      <c r="BI21" t="n">
        <v>1</v>
      </c>
      <c r="BJ21" t="n">
        <v>1</v>
      </c>
      <c r="BK21" t="n">
        <v>1</v>
      </c>
      <c r="BL21" t="n">
        <v>1</v>
      </c>
      <c r="BM21" t="n">
        <v>1</v>
      </c>
      <c r="BN21" t="n">
        <v>1</v>
      </c>
      <c r="BO21" t="n">
        <v>1</v>
      </c>
      <c r="BP21" t="n">
        <v>1</v>
      </c>
      <c r="BQ21" t="n">
        <v>1</v>
      </c>
      <c r="BR21" t="n">
        <v>1</v>
      </c>
      <c r="BS21" t="n">
        <v>1</v>
      </c>
      <c r="BT21" t="n">
        <v>1</v>
      </c>
      <c r="BU21" t="n">
        <v>1</v>
      </c>
      <c r="BV21" t="n">
        <v>1</v>
      </c>
      <c r="BW21" t="n">
        <v>1</v>
      </c>
      <c r="BX21" t="n">
        <v>1</v>
      </c>
      <c r="BY21" t="n">
        <v>1</v>
      </c>
      <c r="BZ21" t="n">
        <v>1</v>
      </c>
      <c r="CA21" t="n">
        <v>1</v>
      </c>
      <c r="CB21" t="n">
        <v>1</v>
      </c>
      <c r="CC21" t="n">
        <v>1</v>
      </c>
      <c r="CD21" t="n">
        <v>1</v>
      </c>
      <c r="CE21" t="n">
        <v>1</v>
      </c>
      <c r="CF21" t="n">
        <v>1</v>
      </c>
      <c r="CG21" t="n">
        <v>1</v>
      </c>
      <c r="CH21" t="n">
        <v>1</v>
      </c>
      <c r="CI21" t="n">
        <v>1</v>
      </c>
      <c r="CJ21" t="n">
        <v>1</v>
      </c>
      <c r="CK21" t="n">
        <v>1</v>
      </c>
      <c r="CL21" t="n">
        <v>1</v>
      </c>
      <c r="CM21" t="n">
        <v>1</v>
      </c>
      <c r="CN21" t="n">
        <v>1</v>
      </c>
      <c r="CO21" t="n">
        <v>1</v>
      </c>
      <c r="CP21" t="n">
        <v>1</v>
      </c>
      <c r="CQ21" t="n">
        <v>1</v>
      </c>
      <c r="CR21" t="n">
        <v>1</v>
      </c>
      <c r="CS21" t="n">
        <v>1</v>
      </c>
      <c r="CT21" t="n">
        <v>1</v>
      </c>
      <c r="CU21" t="n">
        <v>1</v>
      </c>
      <c r="CV21" t="n">
        <v>1</v>
      </c>
      <c r="CW21" t="n">
        <v>1</v>
      </c>
      <c r="CX21" t="n">
        <v>1</v>
      </c>
      <c r="CY21" t="n">
        <v>1</v>
      </c>
      <c r="CZ21" t="n">
        <v>1</v>
      </c>
      <c r="DA21" t="n">
        <v>1</v>
      </c>
      <c r="DB21" t="n">
        <v>1</v>
      </c>
      <c r="DC21" t="n">
        <v>1</v>
      </c>
      <c r="DD21" t="n">
        <v>1</v>
      </c>
      <c r="DE21" t="n">
        <v>1</v>
      </c>
      <c r="DF21" t="n">
        <v>1</v>
      </c>
      <c r="DG21" t="n">
        <v>1</v>
      </c>
      <c r="DH21" t="n">
        <v>1</v>
      </c>
      <c r="DI21" t="n">
        <v>1</v>
      </c>
      <c r="DJ21" t="n">
        <v>1</v>
      </c>
      <c r="DK21" t="n">
        <v>1</v>
      </c>
      <c r="DL21" t="n">
        <v>1</v>
      </c>
      <c r="DM21" t="n">
        <v>1</v>
      </c>
      <c r="DN21" t="n">
        <v>1</v>
      </c>
      <c r="DO21" t="n">
        <v>1</v>
      </c>
      <c r="DP21" t="n">
        <v>1</v>
      </c>
      <c r="DQ21" t="n">
        <v>1</v>
      </c>
      <c r="DR21" t="n">
        <v>1</v>
      </c>
      <c r="DS21" t="n">
        <v>1</v>
      </c>
      <c r="DT21" t="n">
        <v>1</v>
      </c>
      <c r="DU21" t="n">
        <v>1</v>
      </c>
      <c r="DV21" t="n">
        <v>1</v>
      </c>
      <c r="DW21" t="n">
        <v>1</v>
      </c>
    </row>
    <row r="22">
      <c r="A22" t="inlineStr"/>
      <c r="B22" t="inlineStr"/>
      <c r="C22" t="inlineStr"/>
      <c r="D22" t="inlineStr"/>
      <c r="E22" t="inlineStr"/>
      <c r="F22" t="n">
        <v>3</v>
      </c>
      <c r="G22" t="inlineStr">
        <is>
          <t>Packaging(上限）</t>
        </is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n">
        <v>1</v>
      </c>
      <c r="AJ22" t="n">
        <v>1</v>
      </c>
      <c r="AK22" t="n">
        <v>1</v>
      </c>
      <c r="AL22" t="n">
        <v>1</v>
      </c>
      <c r="AM22" t="n">
        <v>1</v>
      </c>
      <c r="AN22" t="n">
        <v>1</v>
      </c>
      <c r="AO22" t="n">
        <v>1</v>
      </c>
      <c r="AP22" t="n">
        <v>1</v>
      </c>
      <c r="AQ22" t="n">
        <v>1</v>
      </c>
      <c r="AR22" t="n">
        <v>1</v>
      </c>
      <c r="AS22" t="n">
        <v>1</v>
      </c>
      <c r="AT22" t="n">
        <v>1</v>
      </c>
      <c r="AU22" t="n">
        <v>1</v>
      </c>
      <c r="AV22" t="n">
        <v>1</v>
      </c>
      <c r="AW22" t="n">
        <v>1</v>
      </c>
      <c r="AX22" t="n">
        <v>1</v>
      </c>
      <c r="AY22" t="n">
        <v>1</v>
      </c>
      <c r="AZ22" t="n">
        <v>1</v>
      </c>
      <c r="BA22" t="n">
        <v>1</v>
      </c>
      <c r="BB22" t="n">
        <v>1</v>
      </c>
      <c r="BC22" t="n">
        <v>1</v>
      </c>
      <c r="BD22" t="n">
        <v>1</v>
      </c>
      <c r="BE22" t="n">
        <v>1</v>
      </c>
      <c r="BF22" t="n">
        <v>1</v>
      </c>
      <c r="BG22" t="n">
        <v>1</v>
      </c>
      <c r="BH22" t="n">
        <v>1</v>
      </c>
      <c r="BI22" t="n">
        <v>1</v>
      </c>
      <c r="BJ22" t="n">
        <v>1</v>
      </c>
      <c r="BK22" t="n">
        <v>1</v>
      </c>
      <c r="BL22" t="n">
        <v>1</v>
      </c>
      <c r="BM22" t="n">
        <v>1</v>
      </c>
      <c r="BN22" t="n">
        <v>1</v>
      </c>
      <c r="BO22" t="n">
        <v>1</v>
      </c>
      <c r="BP22" t="n">
        <v>1</v>
      </c>
      <c r="BQ22" t="n">
        <v>1</v>
      </c>
      <c r="BR22" t="n">
        <v>1</v>
      </c>
      <c r="BS22" t="n">
        <v>1</v>
      </c>
      <c r="BT22" t="n">
        <v>1</v>
      </c>
      <c r="BU22" t="n">
        <v>1</v>
      </c>
      <c r="BV22" t="n">
        <v>1</v>
      </c>
      <c r="BW22" t="n">
        <v>1</v>
      </c>
      <c r="BX22" t="n">
        <v>1</v>
      </c>
      <c r="BY22" t="n">
        <v>1</v>
      </c>
      <c r="BZ22" t="n">
        <v>1</v>
      </c>
      <c r="CA22" t="n">
        <v>1</v>
      </c>
      <c r="CB22" t="n">
        <v>1</v>
      </c>
      <c r="CC22" t="n">
        <v>1</v>
      </c>
      <c r="CD22" t="n">
        <v>1</v>
      </c>
      <c r="CE22" t="n">
        <v>1</v>
      </c>
      <c r="CF22" t="n">
        <v>1</v>
      </c>
      <c r="CG22" t="n">
        <v>1</v>
      </c>
      <c r="CH22" t="n">
        <v>1</v>
      </c>
      <c r="CI22" t="n">
        <v>1</v>
      </c>
      <c r="CJ22" t="n">
        <v>1</v>
      </c>
      <c r="CK22" t="n">
        <v>1</v>
      </c>
      <c r="CL22" t="n">
        <v>1</v>
      </c>
      <c r="CM22" t="n">
        <v>1</v>
      </c>
      <c r="CN22" t="n">
        <v>1</v>
      </c>
      <c r="CO22" t="n">
        <v>1</v>
      </c>
      <c r="CP22" t="n">
        <v>1</v>
      </c>
      <c r="CQ22" t="n">
        <v>1</v>
      </c>
      <c r="CR22" t="n">
        <v>1</v>
      </c>
      <c r="CS22" t="n">
        <v>1</v>
      </c>
      <c r="CT22" t="n">
        <v>1</v>
      </c>
      <c r="CU22" t="n">
        <v>1</v>
      </c>
      <c r="CV22" t="n">
        <v>1</v>
      </c>
      <c r="CW22" t="n">
        <v>1</v>
      </c>
      <c r="CX22" t="n">
        <v>1</v>
      </c>
      <c r="CY22" t="n">
        <v>1</v>
      </c>
      <c r="CZ22" t="n">
        <v>1</v>
      </c>
      <c r="DA22" t="n">
        <v>1</v>
      </c>
      <c r="DB22" t="n">
        <v>1</v>
      </c>
      <c r="DC22" t="n">
        <v>1</v>
      </c>
      <c r="DD22" t="n">
        <v>1</v>
      </c>
      <c r="DE22" t="n">
        <v>1</v>
      </c>
      <c r="DF22" t="n">
        <v>1</v>
      </c>
      <c r="DG22" t="n">
        <v>1</v>
      </c>
      <c r="DH22" t="n">
        <v>1</v>
      </c>
      <c r="DI22" t="n">
        <v>1</v>
      </c>
      <c r="DJ22" t="n">
        <v>1</v>
      </c>
      <c r="DK22" t="n">
        <v>1</v>
      </c>
      <c r="DL22" t="n">
        <v>1</v>
      </c>
      <c r="DM22" t="n">
        <v>1</v>
      </c>
      <c r="DN22" t="n">
        <v>1</v>
      </c>
      <c r="DO22" t="n">
        <v>1</v>
      </c>
      <c r="DP22" t="n">
        <v>1</v>
      </c>
      <c r="DQ22" t="n">
        <v>1</v>
      </c>
      <c r="DR22" t="n">
        <v>1</v>
      </c>
      <c r="DS22" t="n">
        <v>1</v>
      </c>
      <c r="DT22" t="n">
        <v>1</v>
      </c>
      <c r="DU22" t="n">
        <v>1</v>
      </c>
      <c r="DV22" t="n">
        <v>1</v>
      </c>
      <c r="DW22" t="n">
        <v>1</v>
      </c>
    </row>
  </sheetData>
  <conditionalFormatting sqref="H3:DX14">
    <cfRule type="expression" priority="1" dxfId="0">
      <formula>H3&gt;=1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2024-02-29T00:50:39Z</dcterms:created>
  <dcterms:modified xmlns:dcterms="http://purl.org/dc/terms/" xmlns:xsi="http://www.w3.org/2001/XMLSchema-instance" xsi:type="dcterms:W3CDTF">2024-02-29T00:50:39Z</dcterms:modified>
</cp:coreProperties>
</file>